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3140" firstSheet="1" activeTab="1"/>
  </bookViews>
  <sheets>
    <sheet name="Sheet2" sheetId="2" state="hidden" r:id="rId1"/>
    <sheet name="ต.ค.-มี.ค." sheetId="4" r:id="rId2"/>
  </sheets>
  <definedNames>
    <definedName name="_xlnm.Print_Area" localSheetId="1">'ต.ค.-มี.ค.'!$B$1:$L$265</definedName>
  </definedNames>
  <calcPr calcId="191029"/>
</workbook>
</file>

<file path=xl/calcChain.xml><?xml version="1.0" encoding="utf-8"?>
<calcChain xmlns="http://schemas.openxmlformats.org/spreadsheetml/2006/main">
  <c r="J264" i="4" l="1"/>
  <c r="G264" i="4"/>
  <c r="E264" i="4"/>
  <c r="J263" i="4"/>
  <c r="G263" i="4"/>
  <c r="E263" i="4"/>
  <c r="J262" i="4"/>
  <c r="G262" i="4"/>
  <c r="E262" i="4"/>
  <c r="J261" i="4"/>
  <c r="G261" i="4"/>
  <c r="E261" i="4"/>
  <c r="J260" i="4"/>
  <c r="G260" i="4"/>
  <c r="E260" i="4"/>
  <c r="J259" i="4"/>
  <c r="G259" i="4"/>
  <c r="E259" i="4"/>
  <c r="J252" i="4"/>
  <c r="G252" i="4"/>
  <c r="E252" i="4"/>
  <c r="J251" i="4"/>
  <c r="G251" i="4"/>
  <c r="E251" i="4"/>
  <c r="J250" i="4"/>
  <c r="G250" i="4"/>
  <c r="E250" i="4"/>
  <c r="J249" i="4"/>
  <c r="G249" i="4"/>
  <c r="E249" i="4"/>
  <c r="J248" i="4"/>
  <c r="G248" i="4"/>
  <c r="E248" i="4"/>
  <c r="J247" i="4"/>
  <c r="G247" i="4"/>
  <c r="E247" i="4"/>
  <c r="J246" i="4"/>
  <c r="G246" i="4"/>
  <c r="E246" i="4"/>
  <c r="J245" i="4"/>
  <c r="G245" i="4"/>
  <c r="E245" i="4"/>
  <c r="J244" i="4"/>
  <c r="G244" i="4"/>
  <c r="E244" i="4"/>
  <c r="J243" i="4"/>
  <c r="G243" i="4"/>
  <c r="E243" i="4"/>
  <c r="J242" i="4"/>
  <c r="G242" i="4"/>
  <c r="E242" i="4"/>
  <c r="J241" i="4"/>
  <c r="G241" i="4"/>
  <c r="E241" i="4"/>
  <c r="J240" i="4"/>
  <c r="G240" i="4"/>
  <c r="E240" i="4"/>
  <c r="J239" i="4"/>
  <c r="G239" i="4"/>
  <c r="E239" i="4"/>
  <c r="J238" i="4"/>
  <c r="G238" i="4"/>
  <c r="E238" i="4"/>
  <c r="J237" i="4"/>
  <c r="G237" i="4"/>
  <c r="E237" i="4"/>
  <c r="J236" i="4"/>
  <c r="G236" i="4"/>
  <c r="E236" i="4"/>
  <c r="J235" i="4"/>
  <c r="G235" i="4"/>
  <c r="E235" i="4"/>
  <c r="J234" i="4"/>
  <c r="G234" i="4"/>
  <c r="E234" i="4"/>
  <c r="J233" i="4"/>
  <c r="G233" i="4"/>
  <c r="E233" i="4"/>
  <c r="J232" i="4"/>
  <c r="G232" i="4"/>
  <c r="E232" i="4"/>
  <c r="J231" i="4"/>
  <c r="G231" i="4"/>
  <c r="E231" i="4"/>
  <c r="J230" i="4"/>
  <c r="G230" i="4"/>
  <c r="E230" i="4"/>
  <c r="J229" i="4"/>
  <c r="G229" i="4"/>
  <c r="E229" i="4"/>
  <c r="J228" i="4"/>
  <c r="G228" i="4"/>
  <c r="E228" i="4"/>
  <c r="J227" i="4"/>
  <c r="G227" i="4"/>
  <c r="E227" i="4"/>
  <c r="J226" i="4"/>
  <c r="G226" i="4"/>
  <c r="E226" i="4"/>
  <c r="J225" i="4"/>
  <c r="G225" i="4"/>
  <c r="E225" i="4"/>
  <c r="J224" i="4"/>
  <c r="G224" i="4"/>
  <c r="E224" i="4"/>
  <c r="J223" i="4"/>
  <c r="G223" i="4"/>
  <c r="E223" i="4"/>
  <c r="J222" i="4"/>
  <c r="G222" i="4"/>
  <c r="E222" i="4"/>
  <c r="J221" i="4"/>
  <c r="G221" i="4"/>
  <c r="E221" i="4"/>
  <c r="J220" i="4"/>
  <c r="G220" i="4"/>
  <c r="E220" i="4"/>
  <c r="J219" i="4"/>
  <c r="G219" i="4"/>
  <c r="E219" i="4"/>
  <c r="J212" i="4"/>
  <c r="G212" i="4"/>
  <c r="E212" i="4"/>
  <c r="J211" i="4"/>
  <c r="G211" i="4"/>
  <c r="E211" i="4"/>
  <c r="J210" i="4"/>
  <c r="G210" i="4"/>
  <c r="E210" i="4"/>
  <c r="J209" i="4"/>
  <c r="G209" i="4"/>
  <c r="E209" i="4"/>
  <c r="J208" i="4"/>
  <c r="G208" i="4"/>
  <c r="E208" i="4"/>
  <c r="J207" i="4"/>
  <c r="G207" i="4"/>
  <c r="E207" i="4"/>
  <c r="J206" i="4"/>
  <c r="G206" i="4"/>
  <c r="E206" i="4"/>
  <c r="J205" i="4"/>
  <c r="G205" i="4"/>
  <c r="E205" i="4"/>
  <c r="J204" i="4"/>
  <c r="G204" i="4"/>
  <c r="E204" i="4"/>
  <c r="J203" i="4"/>
  <c r="G203" i="4"/>
  <c r="E203" i="4"/>
  <c r="J202" i="4"/>
  <c r="G202" i="4"/>
  <c r="E202" i="4"/>
  <c r="J201" i="4"/>
  <c r="G201" i="4"/>
  <c r="E201" i="4"/>
  <c r="J200" i="4"/>
  <c r="G200" i="4"/>
  <c r="E200" i="4"/>
  <c r="J199" i="4"/>
  <c r="G199" i="4"/>
  <c r="E199" i="4"/>
  <c r="J198" i="4"/>
  <c r="G198" i="4"/>
  <c r="E198" i="4"/>
  <c r="J197" i="4"/>
  <c r="G197" i="4"/>
  <c r="E197" i="4"/>
  <c r="J196" i="4"/>
  <c r="G196" i="4"/>
  <c r="E196" i="4"/>
  <c r="J195" i="4"/>
  <c r="G195" i="4"/>
  <c r="E195" i="4"/>
  <c r="J194" i="4"/>
  <c r="G194" i="4"/>
  <c r="E194" i="4"/>
  <c r="J193" i="4"/>
  <c r="G193" i="4"/>
  <c r="E193" i="4"/>
  <c r="J192" i="4"/>
  <c r="G192" i="4"/>
  <c r="E192" i="4"/>
  <c r="J191" i="4"/>
  <c r="G191" i="4"/>
  <c r="E191" i="4"/>
  <c r="J190" i="4"/>
  <c r="G190" i="4"/>
  <c r="E190" i="4"/>
  <c r="J189" i="4"/>
  <c r="G189" i="4"/>
  <c r="E189" i="4"/>
  <c r="J188" i="4"/>
  <c r="G188" i="4"/>
  <c r="E188" i="4"/>
  <c r="J187" i="4"/>
  <c r="G187" i="4"/>
  <c r="E187" i="4"/>
  <c r="J186" i="4"/>
  <c r="G186" i="4"/>
  <c r="E186" i="4"/>
  <c r="J185" i="4"/>
  <c r="G185" i="4"/>
  <c r="E185" i="4"/>
  <c r="J184" i="4"/>
  <c r="G184" i="4"/>
  <c r="E184" i="4"/>
  <c r="J183" i="4"/>
  <c r="G183" i="4"/>
  <c r="E183" i="4"/>
  <c r="J182" i="4"/>
  <c r="G182" i="4"/>
  <c r="E182" i="4"/>
  <c r="J181" i="4"/>
  <c r="G181" i="4"/>
  <c r="E181" i="4"/>
  <c r="J180" i="4"/>
  <c r="G180" i="4"/>
  <c r="E180" i="4"/>
  <c r="J179" i="4"/>
  <c r="G179" i="4"/>
  <c r="E179" i="4"/>
  <c r="J178" i="4"/>
  <c r="G178" i="4"/>
  <c r="E178" i="4"/>
  <c r="J177" i="4"/>
  <c r="G177" i="4"/>
  <c r="E177" i="4"/>
  <c r="J176" i="4"/>
  <c r="G176" i="4"/>
  <c r="E176" i="4"/>
  <c r="J175" i="4"/>
  <c r="G175" i="4"/>
  <c r="E175" i="4"/>
  <c r="J174" i="4"/>
  <c r="G174" i="4"/>
  <c r="E174" i="4"/>
  <c r="J173" i="4"/>
  <c r="G173" i="4"/>
  <c r="E173" i="4"/>
  <c r="J172" i="4"/>
  <c r="G172" i="4"/>
  <c r="E172" i="4"/>
  <c r="J171" i="4"/>
  <c r="G171" i="4"/>
  <c r="E171" i="4"/>
  <c r="J170" i="4"/>
  <c r="G170" i="4"/>
  <c r="E170" i="4"/>
  <c r="J163" i="4"/>
  <c r="G163" i="4"/>
  <c r="E163" i="4"/>
  <c r="J162" i="4"/>
  <c r="G162" i="4"/>
  <c r="E162" i="4"/>
  <c r="J161" i="4"/>
  <c r="G161" i="4"/>
  <c r="E161" i="4"/>
  <c r="J160" i="4"/>
  <c r="G160" i="4"/>
  <c r="E160" i="4"/>
  <c r="J159" i="4"/>
  <c r="G159" i="4"/>
  <c r="E159" i="4"/>
  <c r="J158" i="4"/>
  <c r="G158" i="4"/>
  <c r="E158" i="4"/>
  <c r="J157" i="4"/>
  <c r="G157" i="4"/>
  <c r="E157" i="4"/>
  <c r="J156" i="4"/>
  <c r="G156" i="4"/>
  <c r="E156" i="4"/>
  <c r="J155" i="4"/>
  <c r="G155" i="4"/>
  <c r="E155" i="4"/>
  <c r="J154" i="4"/>
  <c r="G154" i="4"/>
  <c r="E154" i="4"/>
  <c r="J153" i="4"/>
  <c r="G153" i="4"/>
  <c r="E153" i="4"/>
  <c r="J152" i="4"/>
  <c r="G152" i="4"/>
  <c r="E152" i="4"/>
  <c r="J151" i="4"/>
  <c r="G151" i="4"/>
  <c r="E151" i="4"/>
  <c r="J150" i="4"/>
  <c r="G150" i="4"/>
  <c r="E150" i="4"/>
  <c r="J149" i="4"/>
  <c r="G149" i="4"/>
  <c r="E149" i="4"/>
  <c r="J148" i="4"/>
  <c r="G148" i="4"/>
  <c r="E148" i="4"/>
  <c r="J147" i="4"/>
  <c r="G147" i="4"/>
  <c r="E147" i="4"/>
  <c r="J146" i="4"/>
  <c r="G146" i="4"/>
  <c r="E146" i="4"/>
  <c r="J145" i="4"/>
  <c r="G145" i="4"/>
  <c r="E145" i="4"/>
  <c r="J144" i="4"/>
  <c r="G144" i="4"/>
  <c r="E144" i="4"/>
  <c r="J143" i="4"/>
  <c r="G143" i="4"/>
  <c r="E143" i="4"/>
  <c r="J142" i="4"/>
  <c r="G142" i="4"/>
  <c r="E142" i="4"/>
  <c r="J141" i="4"/>
  <c r="G141" i="4"/>
  <c r="E141" i="4"/>
  <c r="J140" i="4"/>
  <c r="G140" i="4"/>
  <c r="E140" i="4"/>
  <c r="J139" i="4"/>
  <c r="G139" i="4"/>
  <c r="E139" i="4"/>
  <c r="J138" i="4"/>
  <c r="G138" i="4"/>
  <c r="E138" i="4"/>
  <c r="J137" i="4"/>
  <c r="G137" i="4"/>
  <c r="E137" i="4"/>
  <c r="J136" i="4"/>
  <c r="G136" i="4"/>
  <c r="E136" i="4"/>
  <c r="J135" i="4"/>
  <c r="G135" i="4"/>
  <c r="E135" i="4"/>
  <c r="J134" i="4"/>
  <c r="G134" i="4"/>
  <c r="E134" i="4"/>
  <c r="J133" i="4"/>
  <c r="G133" i="4"/>
  <c r="E133" i="4"/>
  <c r="J132" i="4"/>
  <c r="G132" i="4"/>
  <c r="E132" i="4"/>
  <c r="J131" i="4"/>
  <c r="G131" i="4"/>
  <c r="E131" i="4"/>
  <c r="J130" i="4"/>
  <c r="G130" i="4"/>
  <c r="E130" i="4"/>
  <c r="J129" i="4"/>
  <c r="G129" i="4"/>
  <c r="E129" i="4"/>
  <c r="J128" i="4"/>
  <c r="G128" i="4"/>
  <c r="E128" i="4"/>
  <c r="J127" i="4"/>
  <c r="G127" i="4"/>
  <c r="E127" i="4"/>
  <c r="J126" i="4"/>
  <c r="G126" i="4"/>
  <c r="E126" i="4"/>
  <c r="J125" i="4"/>
  <c r="G125" i="4"/>
  <c r="E125" i="4"/>
  <c r="J124" i="4"/>
  <c r="G124" i="4"/>
  <c r="E124" i="4"/>
  <c r="J123" i="4"/>
  <c r="G123" i="4"/>
  <c r="E123" i="4"/>
  <c r="J122" i="4"/>
  <c r="G122" i="4"/>
  <c r="E122" i="4"/>
  <c r="J121" i="4"/>
  <c r="G121" i="4"/>
  <c r="E121" i="4"/>
  <c r="J120" i="4"/>
  <c r="G120" i="4"/>
  <c r="E120" i="4"/>
  <c r="J119" i="4"/>
  <c r="G119" i="4"/>
  <c r="E119" i="4"/>
  <c r="J75" i="4" l="1"/>
  <c r="J76" i="4"/>
  <c r="J77" i="4"/>
  <c r="J78" i="4"/>
  <c r="J79" i="4"/>
  <c r="J80" i="4"/>
  <c r="J81" i="4"/>
  <c r="J82" i="4"/>
  <c r="J83" i="4"/>
  <c r="J84" i="4"/>
  <c r="G76" i="4"/>
  <c r="G77" i="4"/>
  <c r="G78" i="4"/>
  <c r="G79" i="4"/>
  <c r="G80" i="4"/>
  <c r="G81" i="4"/>
  <c r="G82" i="4"/>
  <c r="G83" i="4"/>
  <c r="G84" i="4"/>
  <c r="E76" i="4"/>
  <c r="E77" i="4"/>
  <c r="E78" i="4"/>
  <c r="E79" i="4"/>
  <c r="E80" i="4"/>
  <c r="E81" i="4"/>
  <c r="E82" i="4"/>
  <c r="E83" i="4"/>
  <c r="E84" i="4"/>
  <c r="G75" i="4"/>
  <c r="E75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G44" i="4"/>
  <c r="J44" i="4"/>
  <c r="E44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J16" i="4"/>
  <c r="E16" i="4"/>
  <c r="J7" i="4"/>
  <c r="J8" i="4"/>
  <c r="J9" i="4"/>
  <c r="J6" i="4"/>
  <c r="E7" i="4"/>
  <c r="E8" i="4"/>
  <c r="E9" i="4"/>
  <c r="E6" i="4"/>
</calcChain>
</file>

<file path=xl/sharedStrings.xml><?xml version="1.0" encoding="utf-8"?>
<sst xmlns="http://schemas.openxmlformats.org/spreadsheetml/2006/main" count="1282" uniqueCount="562">
  <si>
    <t>จังหวัด</t>
  </si>
  <si>
    <t>กระทรวงกลาโหม</t>
  </si>
  <si>
    <t>กรมหรือเทียบเท่า</t>
  </si>
  <si>
    <t>กระบี่</t>
  </si>
  <si>
    <t>กระทรวงการคลัง</t>
  </si>
  <si>
    <t>กองทุน</t>
  </si>
  <si>
    <t>กรุงเทพมหานคร</t>
  </si>
  <si>
    <t>กระทรวงการต่างประเทศ</t>
  </si>
  <si>
    <t>กาญจนบุรี</t>
  </si>
  <si>
    <t>กระทรวงการท่องเที่ยวและกีฬา</t>
  </si>
  <si>
    <t>เทศบาลตำบล</t>
  </si>
  <si>
    <t>กําแพงเพชร</t>
  </si>
  <si>
    <t>กระทรวงการพัฒนาสังคมและความมั่นคงของมนุษย์</t>
  </si>
  <si>
    <t>เทศบาลนคร</t>
  </si>
  <si>
    <t>กาฬสินธุ์</t>
  </si>
  <si>
    <t>กระทรวงการอุดมศึกษา วิทยาศาสตร์ วิจัยและนวัตกรรม</t>
  </si>
  <si>
    <t>เทศบาลเมือง</t>
  </si>
  <si>
    <t>ขอนแก่น</t>
  </si>
  <si>
    <t>กระทรวงเกษตรและสหกรณ์</t>
  </si>
  <si>
    <t>รัฐวิสาหกิจ</t>
  </si>
  <si>
    <t>จันทบุรี</t>
  </si>
  <si>
    <t>กระทรวงคมนาคม</t>
  </si>
  <si>
    <t>สถาบันอุดมศึกษา</t>
  </si>
  <si>
    <t>ฉะเชิงเทรา</t>
  </si>
  <si>
    <t>กระทรวงดิจิทัลเพื่อเศรษฐกิจและสังคม</t>
  </si>
  <si>
    <t>หน่วยงานของรัฐอื่น ๆ</t>
  </si>
  <si>
    <t>ชลบุรี</t>
  </si>
  <si>
    <t>กระทรวงทรัพยากรธรรมชาติและสิ่งแวดล้อม</t>
  </si>
  <si>
    <t>หน่วยงานในสังกัดรัฐสภา</t>
  </si>
  <si>
    <t>ชัยนาท</t>
  </si>
  <si>
    <t>กระทรวงพลังงาน</t>
  </si>
  <si>
    <t>องค์กรปกครองส่วนท้องถิ่นรูปแบบพิเศษ</t>
  </si>
  <si>
    <t>ชัยภูมิ</t>
  </si>
  <si>
    <t>กระทรวงพาณิชย์</t>
  </si>
  <si>
    <t>องค์กรศาล</t>
  </si>
  <si>
    <t>ชุมพร</t>
  </si>
  <si>
    <t>กระทรวงมหาดไทย</t>
  </si>
  <si>
    <t>องค์กรอัยการ</t>
  </si>
  <si>
    <t>เชียงราย</t>
  </si>
  <si>
    <t>กระทรวงยุติธรรม</t>
  </si>
  <si>
    <t>องค์กรอิสระ</t>
  </si>
  <si>
    <t>เชียงใหม่</t>
  </si>
  <si>
    <t>กระทรวงแรงงาน</t>
  </si>
  <si>
    <t>องค์การบริหารส่วนจังหวัด</t>
  </si>
  <si>
    <t>ตรัง</t>
  </si>
  <si>
    <t>กระทรวงวัฒนธรรม</t>
  </si>
  <si>
    <t>องค์การบริหารส่วนตำบล</t>
  </si>
  <si>
    <t>ตราด</t>
  </si>
  <si>
    <t>กระทรวงศึกษาธิการ</t>
  </si>
  <si>
    <t>องค์การมหาชน</t>
  </si>
  <si>
    <t>ตาก</t>
  </si>
  <si>
    <t>กระทรวงสาธารณสุข</t>
  </si>
  <si>
    <t>นครนายก</t>
  </si>
  <si>
    <t>กระทรวงอุตสาหกรรม</t>
  </si>
  <si>
    <t>นครปฐม</t>
  </si>
  <si>
    <t>ไม่สังกัดสํานักนายกรัฐมนตรี กระทรวง หรือทบวง</t>
  </si>
  <si>
    <t>นครพนม</t>
  </si>
  <si>
    <t>สำนักนายกรัฐมนตรี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</si>
  <si>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</si>
  <si>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</si>
  <si>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</si>
  <si>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</si>
  <si>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</si>
  <si>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</si>
  <si>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</si>
  <si>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</si>
  <si>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</si>
  <si>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</si>
  <si>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</si>
  <si>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</si>
  <si>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</si>
  <si>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</si>
  <si>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</si>
  <si>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</si>
  <si>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</si>
  <si>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</si>
  <si>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</si>
  <si>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</si>
  <si>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</si>
  <si>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</si>
  <si>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</si>
  <si>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</si>
  <si>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</si>
  <si>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</si>
  <si>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</si>
  <si>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</si>
  <si>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</si>
  <si>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</si>
  <si>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</si>
  <si>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</si>
  <si>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ลําปาง</t>
  </si>
  <si>
    <t>ลําพูน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</si>
  <si>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</si>
  <si>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</si>
  <si>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</si>
  <si>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</si>
  <si>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</si>
  <si>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</si>
  <si>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</si>
  <si>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</si>
  <si>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</si>
  <si>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</si>
  <si>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ส่วนกลาง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</si>
  <si>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</si>
  <si>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</si>
  <si>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</si>
  <si>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</si>
  <si>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</si>
  <si>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</si>
  <si>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หนองบัวลําภู</t>
  </si>
  <si>
    <t>อ่างทอง</t>
  </si>
  <si>
    <t>อํานาจเจริญ</t>
  </si>
  <si>
    <t>อุดรธานี</t>
  </si>
  <si>
    <t>อุตรดิตถ์</t>
  </si>
  <si>
    <t>อุทัยธานี</t>
  </si>
  <si>
    <t>อุบลราชธานี</t>
  </si>
  <si>
    <t>บริษัท ทิพยาวรรณ อินเตอร์ เนชั่นแนล จำกัด</t>
  </si>
  <si>
    <t>นายอิทธิกร มาศศรี</t>
  </si>
  <si>
    <t>บริษัท เอื้อบุญ กรุ๊ป จำกัด</t>
  </si>
  <si>
    <t>หจก.อาร์.เอ็น.โทนเนอร์ แอนด์ เซอร์วิส</t>
  </si>
  <si>
    <t>สหกรณ์โคนมนครปฐม จำกัด</t>
  </si>
  <si>
    <t>บริษัท ผล พาลาเดียม จำกัด</t>
  </si>
  <si>
    <t>วิเชียรออโต้</t>
  </si>
  <si>
    <t>ร้านดีเดย์ คอมพิวเตอร์</t>
  </si>
  <si>
    <t>อู่วัชระ</t>
  </si>
  <si>
    <t>จ้างเหมากำจัดขยะมูลฝอย ประจำปีงบประมาณ พ.ศ.2568</t>
  </si>
  <si>
    <t>ซื้อวัสดุคอมพิวเตอร์ (หมึกปริ้นเตอร์) สำนักปลัด</t>
  </si>
  <si>
    <t>ซื้อวัสดุการเกษตร จำนวน ๒ รายการ</t>
  </si>
  <si>
    <t>นายประดู่ จันขาว</t>
  </si>
  <si>
    <t>จ้างเหมาเครื่องจักรกล (แบคโฮ) บริเวณคลองยายเขียน หมู่ที่ ๗</t>
  </si>
  <si>
    <t>จ้างเหมาเครื่องจักรกล (แบคโฮ) บริเวณคลองพลู หมู่ที่ ๕</t>
  </si>
  <si>
    <t>บริษัท ไร่ขิงออโต้ไทร์ จำกัด</t>
  </si>
  <si>
    <t>ซื้อวัสดุยานพาหนะและขนส่ง (ยางรถบรรทุกขยะหมายเลขทะเบียน ๙๐-๑๙๖๙ นครปฐม)</t>
  </si>
  <si>
    <t>ร้านโชคดี</t>
  </si>
  <si>
    <t>ซื้อวัสดุไฟฟ้าและวิทยุ สำนักปลัด</t>
  </si>
  <si>
    <t>ซื้อครุภัณฑ์โฆษณาและเผยแพร่ (ซื้อกล้องถ่ายภาพระบบดิจิตอล แบบมิเรอร์เลส)</t>
  </si>
  <si>
    <t>ห้างหุ้นส่วนจำกัด สิตเลกาซี่-เทค</t>
  </si>
  <si>
    <t>ซื้อวัสดุก่อสร้าง จำนวน ๒ รายการ สำนักปลัด</t>
  </si>
  <si>
    <t>นายวัชราภรณ์ แก้วสะอาด</t>
  </si>
  <si>
    <t>บริษัท ภีมเชษฐ์ จำกัด</t>
  </si>
  <si>
    <t>ซื้อครุภัณฑ์สำนักงาน (จัดซื้อตู้รางเลื่อนระบบมือผลัก (ฐานรางลอย) จำนวน ๒ ชุด)</t>
  </si>
  <si>
    <t>ซื้อวัสดุคอมพิวเตอร์ (หมึกปริ้นเตอร์) กองคลัง </t>
  </si>
  <si>
    <t>จ้างซ่อมแซมครุภัณฑ์เครื่องตัดหญ้า ชนิดข้อแข็ง</t>
  </si>
  <si>
    <t>ไทย อาร์ต พริ้นติ้ง</t>
  </si>
  <si>
    <t>ซื้อป้ายบอกทาง  ป้ายเตือน  ป้ายจราจร  พร้อมเสาเหล็ก  และพร้อมติดตั้ง  หมู่ที่  ๙</t>
  </si>
  <si>
    <t>ซื้อผ้าอ้อมผู้ใหญ่สำหรับบุคคลที่มีภาวะพึ่งพิง</t>
  </si>
  <si>
    <t>ซื้อวัสดุยานพาหนะและขนส่ง จำนวน ๔ รายการ</t>
  </si>
  <si>
    <t>จ้างปรับปรุงภูมิทัศน์ศูนย์พัฒนาเด็กเล็ก หมู่ที่ ๘ ตำบลท่าตลาด</t>
  </si>
  <si>
    <t>ซื้อวัสดุไฟฟ้าและวิทยุ  จำนวน  4  รายการ   สำนักปลัด</t>
  </si>
  <si>
    <t>ซื้อวัสดุยานพาหนะและขนส่ง  จำนวน  ๒  รายการ</t>
  </si>
  <si>
    <t>ซื้อวัสดุงานบ้านงานครัว  จำนวน  ๙  รายการ  สำนักปลัด</t>
  </si>
  <si>
    <t>ซื้อวัสดุคอมพิวเตอร์   จำนวน ๙  รายการ  กองสาธาร</t>
  </si>
  <si>
    <t>ซื้อวัสดุสำนักงาน จำนวน ๔ รายการ กองสาธาร</t>
  </si>
  <si>
    <t>ซื้อวัสดุงานบ้านงานครัว   จำนวน  3  รายการ  กองสาธาร</t>
  </si>
  <si>
    <t>จ้างซ่อมแซมครุภัณฑ์  มอเตอร์สูบน้ำ  ขนาด  ๕  แรง  ๒๒๐ V.  จำนวน  ๔ ตัว</t>
  </si>
  <si>
    <t>จ้างซ่อมแซมครุภัณฑ์   มอเตอร์ไดโว่  ๑๕ HP  ๓๘๐  V.๒ P</t>
  </si>
  <si>
    <t>จ้างซ่อมแซมรถบรรทุกขยะ  ยี่ห้อ  HINO  หมายเลขทะเบียน  ๙๐-๑๙๖๙  นครปฐม</t>
  </si>
  <si>
    <t>ซื้อวัสดุไฟฟ้าและวิทยุ  กองช่าง</t>
  </si>
  <si>
    <t>จ้างซ่อมแซมรถบรรทุกขยะ  ยี่ห้อ  ISUZU  หมายเลขทะเบียน  ๘๙-๒๓๕๒  นครปฐม</t>
  </si>
  <si>
    <t>ซื้อกล้องวงจรปิดแบบไร้สายพร้อมติดตั้ง  หมู่ที่ ๗  สำนักปลัด</t>
  </si>
  <si>
    <t>เค เทค โซลูชั่น</t>
  </si>
  <si>
    <t xml:space="preserve">ซื้อใบเสร็จรับเงินค่าน้ำประปา และใบเสร็จรับเงินค่าขยะมูลฝอย </t>
  </si>
  <si>
    <t>จ้างซ่อมแซมรถกระเช้าไฟฟ้า ทะเบียน ๘๗-๗๑๑๖ นครปฐม</t>
  </si>
  <si>
    <t>ซื้อวัสดุสำนักงาน จำนวน ๑๙ รายการ สำนักปลัด</t>
  </si>
  <si>
    <t>ซื้อครุภัณฑ์โฆษณาและเผยแพร่ อากาศยานไร้คนขับ ( โดรน )</t>
  </si>
  <si>
    <t>จ้างซ่อมแซมเครื่องตัดคอนกรีตและเครื่องตบดิน</t>
  </si>
  <si>
    <t>ซื้ออาหารเสริม (นม) ศูนย์พัฒนาเด็กเล็ก</t>
  </si>
  <si>
    <t>ซื้อวัสดุสำนักงาน จำนวน ๑๖ รายการ กองคลัง</t>
  </si>
  <si>
    <t>จ้างซ่อมแซมครุภัณฑ์ (เครื่องเรือยนต์) สำนักปลัด</t>
  </si>
  <si>
    <t>จ้างซ่อมแซมครุภัณฑ์เครื่องปรับอากาศ จำนวน ๑๕ เครื่อง</t>
  </si>
  <si>
    <t>สิตเลกาซี่-เทค</t>
  </si>
  <si>
    <t>ซื้อตู้เหล็ก  แบบ ๒  บาน  จำนวน  ๓  ตู้</t>
  </si>
  <si>
    <t>พร้อมพรรณ การค้า</t>
  </si>
  <si>
    <t>ซื้อวัสดุสำนักงาน (หมึกเครื่องถ่ายเอกสาร จำนวน ๖ หลอด)</t>
  </si>
  <si>
    <t>ซื้ออาหารเสริม (นม) โรงเรียนบ้านท่าตลาดภาคเรียนที่ ๒</t>
  </si>
  <si>
    <t>ซื้อครุภัณฑ์สำนักงาน เก้าอี้พนักพิงหลัง แบบมีล้อเลื่อน มีที่พักแขนทั้งสองข้าง</t>
  </si>
  <si>
    <t>ซื้อครุภัณฑ์สำนักงาน ตู้เหล็กบานเลื่อนกระจก สำนักปลัด</t>
  </si>
  <si>
    <t>ซื้อครุภัณฑ์คอมพิวเตอร์หรืออิเล็กทรอนิกส์ เครื่องพิมพ์ Multifunction</t>
  </si>
  <si>
    <t>จ้างเหมาจัดทำป้ายไวนิล สวัสดีปีใหม่ ๒๕๖๘</t>
  </si>
  <si>
    <t>จ้างจัดทำเอกาสารเผยแพร่ข้อมูลข่าวสารผลการดำเนินงานและการปฏิบัติงาน</t>
  </si>
  <si>
    <t>จ้างซ่อมแซมรถกระเช้าไฟฟ้า หมายเลขทะเบียน ๘๗-๗๑๑๖ นครปฐม</t>
  </si>
  <si>
    <t>บริษัท โชคสมุทร เอ็นเตอร์ไพรส์ จำกัด</t>
  </si>
  <si>
    <t>จ้างเหมารถโดยสารปรับอากาศ 2 ชั้นโครงการฝึกอบรมศึกษาดูงานของชมรมผู้สูงอายุ</t>
  </si>
  <si>
    <t>นายธนัชพงศ์ ทวีสิทธิสิทธิ์</t>
  </si>
  <si>
    <t>ซื้อวัสดุยานพาหนะและขนส่ง (ยางรถยนต์ ขนาด ๒๑๕/๕๕R๑๗) จำนวน ๔ เส้น</t>
  </si>
  <si>
    <t>จ้างเหมาเครื่องจักรกล (แบ็คโฮ ขนาด ๖๐-๗๐ HP)</t>
  </si>
  <si>
    <t>บริษัท ไทยเจริญสุข เอ็นจิเนียริ่ง จำกัด</t>
  </si>
  <si>
    <t>จ้างปรับปรุงประตูน้ำและติดตั้งมอเตอร์เกียร์ บริเวณคลองศาลเจ้าคู่ หมู่ที่ ๑๐</t>
  </si>
  <si>
    <t xml:space="preserve">ซื้อวัสดุก่อสร้าง (ยางมะตอยสำเร็จรูป ขนาด ๒๐ กิโลกรัม) </t>
  </si>
  <si>
    <t>อนาวิลการค้า</t>
  </si>
  <si>
    <t xml:space="preserve">ซื้อครุภัณฑ์สำนักงาน เครื่องปรับอากาศ จำนวน ๓ เครื่อง </t>
  </si>
  <si>
    <t>ซื้อท่อสูบน้ำแสตนเลส พร้อมมอเตอร์ไฟฟ้าและตู้ควบคุม จำนวน ๒ ท่อ</t>
  </si>
  <si>
    <t>เนียมหอม</t>
  </si>
  <si>
    <t>จ้างโครงการก่อสร้างถนนคอนกรีตเสริมเหล็กเชื่อมต่อสะพานข้ามคลองยายวรรณ บริเวณปากซอยฟ๊อกแลนด์ หมู่ที่ ๗</t>
  </si>
  <si>
    <t>จ้างซ่อมแซมถนนเดิมโดยลงหินเขียว บริเวณซอยยายมลหมู่ที่ ๕</t>
  </si>
  <si>
    <t>จ้างซ่อมแซมรถบรรทุกดีเซล ขนาด ๑ ตัน ยี่ห้อ ISUZU ทะเบียน บบ ๖๙๗๗ นครปฐม</t>
  </si>
  <si>
    <t>อู่คุงกิจกลการ</t>
  </si>
  <si>
    <t>จ้างซ่อมแซมรถบรรทุกขยะ ยี่ห้อ ISUZU หมายเลขทะเบียน ๘๙-๒๓๕๒ นครปฐม</t>
  </si>
  <si>
    <t>ซื้อวัสดุเครื่องแต่งกาย (ถุงมือยาง เบอร์ ๑๐ จำนวน ๑๑ โหล)</t>
  </si>
  <si>
    <t>ซื้อครุภัณฑ์งานบ้านงานครัว (เครื่องทำน้ำร้อน - น้ำเย็น) สำนักปลัด</t>
  </si>
  <si>
    <t>ซื้อครุภัณฑ์โฆษณาและเผยแพร่ (LED TV) แบบ Smart TV ขนาด ๔๓ นิ้ว</t>
  </si>
  <si>
    <t>ซื้อครุภัณฑ์โฆษณาและเผยแพร่ (LED TV) แบบ Smaet TV ขนาด ๗๕ นิ้ว จำนวน ๔ เครื่อง</t>
  </si>
  <si>
    <t xml:space="preserve">จ้างเหมาจัดทำป้ายไวนิลเปิดรับสมัครนักเรียน พร้อมโครงไม้ </t>
  </si>
  <si>
    <t>จ้างซ่อมแซมรถกู้ชีพ ทะเบียน บห - ๔๘๒๘ นครปฐม</t>
  </si>
  <si>
    <t>จ้างซ่อมแซมรถบรรทุกขยะ  ยี่ห้อ ISUZU  หมายเลขทะเบียน ๘๗-๐๓๕๓  นครปฐม</t>
  </si>
  <si>
    <t>จ้างซ่อมแซมรถยนต์ส่วนกลาง หมายเลขทะเบียน กธ-๙๕๒๖ นครปฐม</t>
  </si>
  <si>
    <t>จ้างจัดทำป้ายไวนิลประชาสัมพันธ์ พร้อมโครงไม้และติดตั้ง</t>
  </si>
  <si>
    <t>จ้างบำรุงรักษาและปรับปรุงครุภัณฑ์ซับเมอร์สสูบน้ำประปา หมู่ที่ 5</t>
  </si>
  <si>
    <t>ปฐม 999</t>
  </si>
  <si>
    <t>ซื้อครุภัณฑ์งานบ้านงานครัว (เครื่องชงกาแฟพร้อมบดอัตโนมัติ) สำนักปลัด</t>
  </si>
  <si>
    <t>พี.เอส. พาณิชย์</t>
  </si>
  <si>
    <t>ซื้อครุภัณฑ์สำนักงาน (เคานฺ์เตอร์หน้าห้องประชุมสภา) จำนวน  ๓  ตัว</t>
  </si>
  <si>
    <t>ซื้อวัสดุยานพาหนะและขนส่ง จำนวน ๔ รายการ (รถบรรทุกขยะหมายเลขทะเบียน ๙๐-๑๙๖๙ นครปฐม)</t>
  </si>
  <si>
    <t>ซื้อวัสดุคอมพิวเตอร์ (หมึกปริ้นเตอร์) จำนวน ๔ รายการ กองคลัง</t>
  </si>
  <si>
    <t>ซื้อวัสดุสำนักงาน จำนวน ๒ รายการ กองคลัง</t>
  </si>
  <si>
    <t>ซื้อวัสดุก่อสร้าง  จำนวน ๒๗  รายการ  กองช่าง</t>
  </si>
  <si>
    <t>ซื้อวัสดุเครื่องดับเพลิง (ถังดับเพลิง) จำนวน ๒ รายการ สำนักปลัด</t>
  </si>
  <si>
    <t>ร้าน ว. เจริญ</t>
  </si>
  <si>
    <t>ซื้อวัสดุคอมพิวเตอร์ จำนวน ๔ รายการ สำนักปลัด</t>
  </si>
  <si>
    <t>พรวาริณทร์ การค้า/เอสพีคอม</t>
  </si>
  <si>
    <t>ซื้อครุภัณฑ์คอมพิวเตอร์หรืออิเล็กทรอนิกส์ (เงินสะสม) เครื่องพิมพ์</t>
  </si>
  <si>
    <t>ซื้อครุภัณฑ์คอมพิวเตอร์หรืออิเล็กทรอนิกส์ (เงินสะสม)เครื่องคอมพิวเตอร์</t>
  </si>
  <si>
    <t>จ้างซ่อมแซมศูนย์พัฒนาเด็กเล็กพระเทพศาสนาภิบาล หมู่ที่ ๔</t>
  </si>
  <si>
    <t>จ้างซ่อมแซมรถบรรทุกน้ำ หมายเลขทะเบียน ๙๐-๐๓๐๐ นครปฐม</t>
  </si>
  <si>
    <t>บริษัท ไอที เครน แอนด์ ทรัค จำกัด</t>
  </si>
  <si>
    <t>ซื้อครุภัณฑ์สำนักงาน ตู้เหล็กแบบ ๒ บาน สำหรับศูนย์พัฒนาเด็กเล็กพระธรรมวชิรานุเคราะห์ หมู่ที่ ๒</t>
  </si>
  <si>
    <t>ซื้อครุภัณฑ์งานบ้านงานครัว ตู้เย็น ขนาด ๑๓ คิวบิกฟุต จำนวน ๑ ตู้</t>
  </si>
  <si>
    <t>ซื้อครุภัณฑ์คอมพิวเตอร์หรืออิเล็กทรอนิกส์ เครื่องคอมพิวเตอร์โน๊ตบุ๊ค</t>
  </si>
  <si>
    <t>ซื้อครุภัณฑ์สำนักงาน เครื่องฟอกอากาศ แบบฝังใต้เพดาน หรือแบบติดผนัง</t>
  </si>
  <si>
    <t>ซื้อครุภัณฑ์สำนักงาน เครื่องปรับอากาศ แบบแยกส่วน แบบแขวน</t>
  </si>
  <si>
    <t>ซื้อครุภัณฑ์สำนักงาน เครื่องปรับอากาศ แบบแยกส่วน แบบติดผนัง</t>
  </si>
  <si>
    <t>ประกวดราคาซื้อรถบรรทุก (ดีเซล)  ขนาด  6  ตัน  6  ล้อ (e-bidding)</t>
  </si>
  <si>
    <t>บริษัท จตุรทิศ บิสซิเนส จำกัด</t>
  </si>
  <si>
    <t xml:space="preserve">ซื้อครุภัณฑ์สำนักงาน เครื่องปรับอากาศ แบบแยกส่วน แบบแขวน </t>
  </si>
  <si>
    <t>ซื้อครุภัณฑ์สำนักงาน เก้าอี้สำนักงาน สำหรับศูนย์พัฒนาเด็กเล็ก</t>
  </si>
  <si>
    <t xml:space="preserve">ซื้อครุภัณฑ์สำนักงานเครื่องปรับอากาศ แบบแยกส่วน แบบแขวน  จำนวน ๔ เครื่อง </t>
  </si>
  <si>
    <t>ซื้อวัสดุไฟฟ้าและวิทยุ (โคมไฟถนนโซ่ล่าร์เซลล์ LED) กองช่าง</t>
  </si>
  <si>
    <t>ร้านอัญชลี</t>
  </si>
  <si>
    <t>จ้างเหมาจัดทำป้ายยินดีต้อนรับ องค์การบริหารส่วนตำบลท่าตลาด</t>
  </si>
  <si>
    <t xml:space="preserve">จ้างซ่อมแซมรถบรรทุกน้ำ หมายเลขทะเบียน ๘๘-๐๖๑๒ นครปฐม </t>
  </si>
  <si>
    <t xml:space="preserve">จ้างโครงการปรับปรุงแท้งค์น้ำ หมู่ที่ ๕ </t>
  </si>
  <si>
    <t>จ้างซ่อมแซมรถยนต์ส่วนกลาง หมายเลขทะเบียน กฉ-๑๖๒๙ นครปฐม</t>
  </si>
  <si>
    <t>จ้างซ่อมแซมรถยนต์ส่วนกลาง หมายเลขทะเบียน กจ-๘๓๕๔ นครปฐม</t>
  </si>
  <si>
    <t>ซื้อครุภัณฑ์ไฟฟ้าและวิทยุ ตู้ลำโพงอเนกประสงค์แบบมีล้อลากพร้อมอุปกรณ์</t>
  </si>
  <si>
    <t xml:space="preserve">ซื้อครุภัณฑ์สำนักงาน เครื่องปรับอากาศ ศูนย์พัฒนาเด็กเล็กพระเทพศาสนาภิบาล หมู่ที่ ๔ </t>
  </si>
  <si>
    <t>ซื้อวัสดุไฟฟ้าและวิทยุ จำนวน ๖ รายการ กองช่าง</t>
  </si>
  <si>
    <t>ซื้อวัสดุคอมพิวเตอร์(หมึก) จำนวน ๗ รายการ</t>
  </si>
  <si>
    <t>ห้างหุ้นส่วนจำกัด อาร์.เอ็น.โทนเนอร์ แอนด์ เซอร์วิส</t>
  </si>
  <si>
    <t>ซื้อครุภัณฑ์สำนักงาน โต๊ะทำงาน สำหรับศูนย์พัฒนาเด็กเล็กพระธรรมวชิรานุเคราะห์</t>
  </si>
  <si>
    <t>ซื้อวัสดุการเกษตร จำนวน ๒ รายการ กองสาธารณสุขและสิ่งแวดล้อม</t>
  </si>
  <si>
    <t>ซื้อครุภัณฑ์สำนักงาน โต๊ะหมู่บูชา จำนวน ๑ ชุดสำหรับศูนย์พัฒนาเด็กเล็ก</t>
  </si>
  <si>
    <t>จ้างก่อสร้างท่อระบายน้ำรูปตัวยู  บริเวณถนนหน้าสนามกอล์ฟ  หมู่ที่  6 (e-bidding)</t>
  </si>
  <si>
    <t>ห้างหุ้นส่วนจำกัด พูลผล 35 ก่อสร้าง</t>
  </si>
  <si>
    <t xml:space="preserve">จ้างโครงการก่อสร้างรั้วพร้อมป้ายศูนย์พัฒนาเด็กเล็กพระธรรมวชิรานุเคราะห์ หมู่ที่ ๒ </t>
  </si>
  <si>
    <t xml:space="preserve">ซื้อครุภัณฑ์สำนักงาน เครื่องปรับอากาศ  ศูนย์พัฒนาเด็กเล็กพระธรรมวชิรานุเคราะห์ หมู่ที่ ๒ </t>
  </si>
  <si>
    <t>ซื้อผ้าม่านและอุปกรณ์พร้อมติดตั้ง   จำนวน ๑  งาน</t>
  </si>
  <si>
    <t>ม่านทิพย์สามพราน</t>
  </si>
  <si>
    <t>จ้างซ่อมแซมรถบรรทุกขยะ ยี่ห้อ HINO หมายเลขทะเบียน ๙๐-๖๕๓๓ นครปฐม</t>
  </si>
  <si>
    <t>จ้างซ่อมแซมรถบรรทุกขยะ ยี่ห้อ ISUZU หมายเลขทะเบียน ๘๗-๐๓๕๓ นครปฐม</t>
  </si>
  <si>
    <t>ซื้อครุภัณฑ์โฆษณาและเผยแพร่  (LED TV) แบบ Smart TV  ขนาด ๗๕ นิ้ว</t>
  </si>
  <si>
    <t xml:space="preserve">ซื้อครุภัณฑ์คอมพิวเตอร์หรืออิเล็กทรอนิกส์ (เงินสะสม) เครื่องพิมพ์ </t>
  </si>
  <si>
    <t>ซื้อครุภัณฑ์สำนักงาน พัดลมติดผนัง ขนาด ๑๘ นิ้วพร้อมติดตั้ง</t>
  </si>
  <si>
    <t>ซื้อวัสดุสำนักงาน (หมึกเครื่องถ่ายเอกสาร จำนวน ๓ กล่อง)</t>
  </si>
  <si>
    <t>ซื้อวัสดุคอมพิวเตอร์ (หมึก) กองคลัง</t>
  </si>
  <si>
    <t>ซื้อวัสดุก่อสร้าง (ปูนเขียว จำนวน ๔๐ ลูก) สำนักปลัด</t>
  </si>
  <si>
    <t xml:space="preserve">ซื้ออาหารเสริม (นม) ศูนย์พัฒนาเด็กเล็ก (จำนวน ๕ แห่ง) </t>
  </si>
  <si>
    <t>ซื้ออาหารเสริม (นม) โรงเรียนบ้านท่าตลาดภาคเรียนที่ ๑</t>
  </si>
  <si>
    <t>จ้างเหมาล้างทำความสะอาดรอบเสาธงบริเวณที่ทำการองค์การบริหารส่วนตำบลท่าตลาด</t>
  </si>
  <si>
    <t>จ้างเหมารถโดยสารปรับอากาศ ๒ ชั้นโครงการฝึกอบรมสัมมนาและศึกษาดูงาน</t>
  </si>
  <si>
    <t>จ้างซ่อมแซมเสาธงและราวแสตนเลสบริเวณที่ทำการอบต.ท่าตลาด หมู่ที่ ๖</t>
  </si>
  <si>
    <t>จ้างซ่อมแซมครุภัณฑ์เครื่องคอมพิวเตอร์ หมายเลขครุภัณฑ์</t>
  </si>
  <si>
    <t>ซื้อครุภัณฑ์คอมพิวเตอร์หรืออิเล็กทรอนิกส์ (เงินสะสม) เครื่องMultifunction</t>
  </si>
  <si>
    <t xml:space="preserve">ซื้อวัสดุสำนักงาน จำนวน ๕ รายการ กองคลัง </t>
  </si>
  <si>
    <t>ซื้อซิงค์ล้างจานสแตนเลส ๓ ช่องจำนวน ๑ ชุด</t>
  </si>
  <si>
    <t>ซื้อครุภัณฑ์สำนักงาน ตู้เหล็กเก็บเอกสารแบบบานเลื่อน</t>
  </si>
  <si>
    <t>ซื้อครุภัณฑ์สำนักงาน ตู้เหล็กเก็บเอกสารชั้นบนกระจก ชั้นล่างทึบ</t>
  </si>
  <si>
    <t>ซื้อครุภัณฑ์คอมพิวเตอร์และอิเล็กทรอนิกส์ เครื่องพิมพ์ Multifunction</t>
  </si>
  <si>
    <t>ซื้อผ้าอ้อมผู้ใหญ่สำหรับบุคคลที่มีภาวะพึ่งพิงและบุคคลที่มีภาวะ</t>
  </si>
  <si>
    <t>จ้างเหมาตกแต่งสถานที่ วันเฉลิมพระชนมพรรษา สมเด็จพระนางเจ้าฯ พระบรมราชินี</t>
  </si>
  <si>
    <t>นางสาวเขมิกา แรงร้าย</t>
  </si>
  <si>
    <t>จ้างซ่อมแซมครุภัณฑ์เครื่องคอมพิวเตอร์</t>
  </si>
  <si>
    <t xml:space="preserve">ซื้อวัสดุก่อสร้าง จำนวน ๒ รายการ </t>
  </si>
  <si>
    <t>ซื้อวัสดุงานบ้านงานครัว จำนวน ๑๑ รายการ</t>
  </si>
  <si>
    <t>ซื้อวัสดุสำนักงาน จำนวน ๑๔ รายการ</t>
  </si>
  <si>
    <t>ซื้อผ้าอ้อมผู้ใหญ่สำหรับบุคคลที่มีภาวะพึ่งพิงและบุคคลที่มีภาวะปัญหา</t>
  </si>
  <si>
    <t>จ้างก่อสร้างโครงการวางท่อระบายน้ำ บริเวณซอยโรงช้าง หมู่ที่ ๔</t>
  </si>
  <si>
    <t>จ้างซ่อมแซมรถบรรทุกขยะ ยี่ห้อ HINO หมายเลขทะเบียน ๙๐-๑๙๖๙ นครปฐม</t>
  </si>
  <si>
    <t>ซื้อครุภัณฑ์สำนักงาน (ชั้นวางกระเป๋า) สำหรับศูนย์พัฒนาเด็กเล็ก</t>
  </si>
  <si>
    <t>ซื้อวัสดุก่อสร้าง  จำนวน ๓๓ รายการ  กองช่าง</t>
  </si>
  <si>
    <t>ซื้อวัสดุสำนักงาน จำนวน ๒๔ รายการ กองช่าง</t>
  </si>
  <si>
    <t>ซื้อวัคซีนป้องกันโรคพิษสุนัขบ้า  จำนวน ๑,๗๑๙ ชุด</t>
  </si>
  <si>
    <t>ร้านเจริญทวีทรัพย์</t>
  </si>
  <si>
    <t>ซื้อวัสดุงานบ้านงานครัว จำนวน ๒๖ รายการ</t>
  </si>
  <si>
    <t>จ้างเหมาปรับสภาพแวดล้อมของผู้สูงอายุให้เหมาะสมและปลอดภัย(ทำห้องน้ำ/ห้องสุขา)</t>
  </si>
  <si>
    <t>นายระยอง ชะวาธร</t>
  </si>
  <si>
    <t>จ้างซ่อมแซมครุภัณฑ์ มอเตอร์สูบน้ำ</t>
  </si>
  <si>
    <t>จ้างเหมาปรับสภาพแวดล้อมของผู้สูงอายุให้เหมาะสมและปลอดภัย (ทำฝาบ้าน/หน้าต่าง)</t>
  </si>
  <si>
    <t>ซื้อวัสดุก่อสร้าง จำนวน ๓ รายการ (สำนักปลัด)</t>
  </si>
  <si>
    <t>ซื้อวัสดุเครื่องดับเพลิง จำนวน 1 รายการ (สำนักปลัด)</t>
  </si>
  <si>
    <t>ซื้อวัสดุการเกษตร (หัวกะโหลก ฟุตวาล์ว ขนาด ๓ นิ้ว) สำนักปลัด</t>
  </si>
  <si>
    <t>ซื้อครุภัณฑ์การศึกษา (โต๊ะและเก้าอี้สำหรับรับประทานอาหาร) จำนวน ๑๕ ชุด</t>
  </si>
  <si>
    <t>จ้างโครงการก่อสร้างราวกันตกถน (GUARD RAIL) หมู่ที่ ๒</t>
  </si>
  <si>
    <t>บริษัท บารอนรับเบอร์ จำกัด</t>
  </si>
  <si>
    <t>ซื้อครุภัณฑ์การศึกษา (โต๊ะเรียนพร้อมเก้าอี้) จำนวน ๑๕ ชุด</t>
  </si>
  <si>
    <t>ซื้อวัสดุสำนักงาน จำนวน ๑๗ รายการ</t>
  </si>
  <si>
    <t>ซื้อวัสดุคอมพิวเตอร์ จำนวน ๑๐ รายการ</t>
  </si>
  <si>
    <t>จ้างซ่อมแซมรถบรรทุกน้ำเอนกประสงค์ พร้อมติดตั้งเครนไฮโดรลิค หมายเลขทะเบียน ๙๐-๐๓๐๐ นครปฐม</t>
  </si>
  <si>
    <t>จ้างซ่อมแซมเครื่องตัดคอนกรีต หมายเลขครุภัณฑ์ ๐๕๖-๕๘-๐๐๐๑</t>
  </si>
  <si>
    <t>จ้างซ่อมแซมถนนเดิมโดยลงหินคลุก บริเวณถนนหน้าศูนย์ปฏิบัติธรรม หมู่ที่ ๘</t>
  </si>
  <si>
    <t>บริษัท เจริญรุ่งเรืองทรัพย์ จำกัด</t>
  </si>
  <si>
    <t>บริษัท อู่สมศักดิ์ บอดี้ คาร์(2018) จำกัด</t>
  </si>
  <si>
    <t>ประกวดราคาซื้อจัดซื้อรถบรรทุกขยะ  ขนาด 1  ตัน (e-bidding)</t>
  </si>
  <si>
    <t>จ้างก่อสร้างปรับปรุงห้องน้ำองค์การบริหารส่วนตำบลท่าตลาดและบริเวณโดยรอบ</t>
  </si>
  <si>
    <t>ซื้อวัสดุเครื่องแต่งกาย (ชุดดับเพลิงชนิดกันไฟ จำนวน ๗ ชุด)</t>
  </si>
  <si>
    <t>บริษัท บางกอก ยูเนี่ยน สตีล จำกัด</t>
  </si>
  <si>
    <t>จ้างเหมาตกแต่งสถานที่ เนื่องในโอกาสเฉลิมพระเกียรติพระบาทสมเด็จพระเจ้าอยู่หัว</t>
  </si>
  <si>
    <t>ซื้อวัสดุอุปกรณ์ต่าง ๆในโครงการควบคุมป้องกันโรคพิศสุนัขบ้า</t>
  </si>
  <si>
    <t>จ้างเหมาป้ายไวนิล ขนาด ๑.๒๐x๒.๔๐ เมตร จำนวน ๑ ป้าย</t>
  </si>
  <si>
    <t>ซื้อวัสดุคอมพิวเตอร์ (หมึก) จำนวน ๑๖ รายการ</t>
  </si>
  <si>
    <t xml:space="preserve">ซื้อวัสดุสำนักงาน จำนวน ๒๐ รายการ กองคลัง </t>
  </si>
  <si>
    <t>ซื้อน้ำแข็งยูนิค ๒๐ กิโลกรัม และน้ำดื่มชนิดขวด ขนาด ๖๐๐ มิลลิลิตร</t>
  </si>
  <si>
    <t>นายวิศิษฐ์ ครุฑพิชัย</t>
  </si>
  <si>
    <t>ซื้อวัสดุสำนักงาน (หมึกเครื่องถ่ายเอกสาร จำนวน ๘ กล่อง)</t>
  </si>
  <si>
    <t>(e-bidding)</t>
  </si>
  <si>
    <t>บริษัท ป.โชคถาวรก่อสร้าง จำกัด</t>
  </si>
  <si>
    <t>บริษัท ทีดี แลนด์ แอนด์ แอชเซ็ท จำกัด</t>
  </si>
  <si>
    <t>จ้างเหมาปรับสภาพแวดล้อมของผู้สูงอายุให้เหมาะสมและปลอดภัย (ทำหลังคา)</t>
  </si>
  <si>
    <t>ประกวดราคาจ้างก่อสร้างโครงการปรับปรุงถนนแอสฟัลท์ติกคอนกรีตพร้อมทำขอบบ่อพัก</t>
  </si>
  <si>
    <t xml:space="preserve">ประกวดราคาจ้างก่อสร้างก่อสร้างเขื่อนคอนกรีตเสริมเหล็กกันดิน  บริเวณคลองต้นไทร  หมู่ที่  9 </t>
  </si>
  <si>
    <t>ซื้อวัสดุคอมพิวเตอร์ (หมึกเครื่องปริ้นเตอร์) กองการศึกษา</t>
  </si>
  <si>
    <t>ซื้อวัสดุสำนักงาน จำนวน ๔ รายการ กองการศึกษา</t>
  </si>
  <si>
    <t>จ้างซ่อมแซมเครื่องตัดหญ้า จำนวน ๙ เครื่อง</t>
  </si>
  <si>
    <t>จ้างซ่อมแซมเครื่องฉีดยาฆ่าหญ้า หซ่อมแซมเครื่องพ่นสารเคมี</t>
  </si>
  <si>
    <t>แบบ สขร.1</t>
  </si>
  <si>
    <t>องค์การบริหารส่วนตำบลท่าตลาด อำเภอสามพราน จังหวัดนครปฐม</t>
  </si>
  <si>
    <t>สรุปผลการดำเนินการจัดซื้อจัดจ้างในรอบเดือนตุลาคม 67</t>
  </si>
  <si>
    <t>วันที่ 31 ตุลาคม พ.ศ.2567</t>
  </si>
  <si>
    <t>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</si>
  <si>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</si>
  <si>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</si>
  <si>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</si>
  <si>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ผู้ได้รับเลือก</t>
  </si>
  <si>
    <t>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</si>
  <si>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</si>
  <si>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</si>
  <si>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เฉพาะเจาะจง</t>
  </si>
  <si>
    <t>เป็นผู้มีอาชีพรับจ้างโดยตรง</t>
  </si>
  <si>
    <t>ใบสั่งจ้างเลขที่ 1/2568 ลงวันที่ 30 กันยายน 2567</t>
  </si>
  <si>
    <t>ใบสั่งจ้างเลขที่ 6/2568 ลงวันที่ 20 ตุลาคม 2567</t>
  </si>
  <si>
    <t>ใบสั่งจ้างเลขที่ 4/2568 ลงวันที่ 17 ตุลาคม 2567</t>
  </si>
  <si>
    <t>ใบสั่งจ้างเลขที่ 7/2568 ลงวันที่ 27 ตุลาคม 2567</t>
  </si>
  <si>
    <t>งานที่จัดซื้อจัดจ้าง</t>
  </si>
  <si>
    <t>ลำดับที่</t>
  </si>
  <si>
    <t>สรุปผลการดำเนินการจัดซื้อจัดจ้างในรอบเดือนพฤศจิกายน 67</t>
  </si>
  <si>
    <t>วันที่ 30 พฤศจิกายน พ.ศ.2567</t>
  </si>
  <si>
    <t>สรุปผลการดำเนินการจัดซื้อจัดจ้างในรอบเดือนธันวาคม 67</t>
  </si>
  <si>
    <t>วันที่ 31 ธันวาคม พ.ศ.2567</t>
  </si>
  <si>
    <t>สรุปผลการดำเนินการจัดซื้อจัดจ้างในรอบเดือนมกราคม 68</t>
  </si>
  <si>
    <t>วันที่ 31 มกราคม พ.ศ.2568</t>
  </si>
  <si>
    <t>สรุปผลการดำเนินการจัดซื้อจัดจ้างในรอบเดือนมิถุนายน 68</t>
  </si>
  <si>
    <t>วันที่ 30 มิถุนายน พ.ศ.2568</t>
  </si>
  <si>
    <t>สรุปผลการดำเนินการจัดซื้อจัดจ้างในรอบเดือนกรกฎาคม 68</t>
  </si>
  <si>
    <t>วันที่ 31 กรกฎาคม พ.ศ.2568</t>
  </si>
  <si>
    <t>สรุปผลการดำเนินการจัดซื้อจัดจ้างในรอบเดือนสิงหาคม 68</t>
  </si>
  <si>
    <t>วันที่ 31 สิงหาคม พ.ศ.2568</t>
  </si>
  <si>
    <t>สรุปผลการดำเนินการจัดซื้อจัดจ้างในรอบเดือนกันยายน 68</t>
  </si>
  <si>
    <t>วันที่ 30 กันยายน พ.ศ.2568</t>
  </si>
  <si>
    <t>ใบสั่งจ้างเลขที่ 5/2568 ลงวันที่ 18 ตุลาคม 2567</t>
  </si>
  <si>
    <t>ใบสั่งจ้างเลขที่ 11/2568 ลงวันที่ 03 พฤศจิกายน 2567</t>
  </si>
  <si>
    <t>ใบสั่งจ้างเลขที่ 32/2568 ลงวันที่ 31 มกราคม 2568</t>
  </si>
  <si>
    <t>ใบสั่งจ้างเลขที่ 48/2568 ลงวันที่ 02 พฤษภาคม 2568</t>
  </si>
  <si>
    <t>ใบสั่งจ้างเลขที่ 54/2568 ลงวันที่ 14 พฤษภาคม 2568</t>
  </si>
  <si>
    <t>ใบสั่งจ้างเลขที่ 55/2568 ลงวันที่ 16 พฤษภาคม 2568</t>
  </si>
  <si>
    <t>ใบสั่งจ้างเลขที่ 59/2568 ลงวันที่ 11 มิถุนายน 2568</t>
  </si>
  <si>
    <t>ใบสั่งจ้างเลขที่ 65/2568 ลงวันที่ 24 มิถุนายน 2568</t>
  </si>
  <si>
    <t>ใบสั่งจ้างเลขที่ 66/2568 ลงวันที่ 25 มิถุนายน 2568</t>
  </si>
  <si>
    <t>ใบสั่งจ้างเลขที่ 8/2568 ลงวันที่ 25 เมษายน 2568</t>
  </si>
  <si>
    <t>ใบสั่งจ้างเลขที่ 8/2568 ลงวันที่ 29 ตุลาคม 2567</t>
  </si>
  <si>
    <t>ใบสั่งจ้างเลขที่ 13/2568 ลงวันที่ 01 พฤศจิกายน 2567</t>
  </si>
  <si>
    <t>ใบสั่งจ้างเลขที่ 1/2568 ลงวันที่ 07 พฤศจิกายน 2567</t>
  </si>
  <si>
    <t>ใบสั่งจ้างเลขที่ 7/2568 ลงวันที่ 01 พฤศจิกายน 2567</t>
  </si>
  <si>
    <t>ใบสั่งจ้างเลขที่ 16/2568 ลงวันที่ 06 พฤศจิกายน 2567</t>
  </si>
  <si>
    <t>ใบสั่งจ้างเลขที่ 17/2567 ลงวันที่ 12 พฤศจิกายน 2567</t>
  </si>
  <si>
    <t>ใบสั่งจ้างเลขที่ 15/2568 ลงวันที่ 06 พฤศจิกายน 2567</t>
  </si>
  <si>
    <t>ใบสั่งจ้างเลขที่ 12/2568 ลงวันที่ 03 พฤศจิกายน 2567</t>
  </si>
  <si>
    <t>ใบสั่งจ้างเลขที่ 2/2568 ลงวันที่ 21 พฤศจิกายน 2567</t>
  </si>
  <si>
    <t>ใบสั่งจ้างเลขที่ 9/2567 ลงวันที่ 18 พฤศจิกายน 2567</t>
  </si>
  <si>
    <t>ใบสั่งจ้างเลขที่ 8/2568 ลงวันที่ 12 พฤศจิกายน 2567</t>
  </si>
  <si>
    <t>ใบสั่งจ้างเลขที่ 24/2568 ลงวันที่ 18 พฤศจิกายน 2567</t>
  </si>
  <si>
    <t>ใบสั่งจ้างเลขที่ 22/2568 ลงวันที่ 18 พฤศจิกายน 2567</t>
  </si>
  <si>
    <t>ใบสั่งจ้างเลขที่ 21/2568 ลงวันที่ 18 พฤศจิกายน 2567</t>
  </si>
  <si>
    <t>ใบสั่งจ้างเลขที่ 20/2568 ลงวันที่ 18 พฤศจิกายน 2567</t>
  </si>
  <si>
    <t>ใบสั่งจ้างเลขที่ 19/2568 ลงวันที่ 18 พฤศจิกายน 2567</t>
  </si>
  <si>
    <t>ใบสั่งจ้างเลขที่ 18/2568 ลงวันที่ 12 พฤศจิกายน 2567</t>
  </si>
  <si>
    <t>ใบสั่งจ้างเลขที่ 25/2568 ลงวันที่ 19 พฤศจิกายน 2567</t>
  </si>
  <si>
    <t>ใบสั่งจ้างเลขที่ 10/2568 ลงวันที่ 18 พฤศจิกายน 2567</t>
  </si>
  <si>
    <t>ใบสั่งจ้างเลขที่ 2/2568 ลงวันที่ 03 ธันวาคม 2567</t>
  </si>
  <si>
    <t>ใบสั่งจ้างเลขที่ 26/2568 ลงวันที่ 21 พฤศจิกายน 2567</t>
  </si>
  <si>
    <t>ใบสั่งจ้างเลขที่ 11/2568 ลงวันที่ 19 พฤศจิกายน 2567</t>
  </si>
  <si>
    <t>ใบสั่งจ้างเลขที่ 3/2567 ลงวันที่ 03 ธันวาคม 2567</t>
  </si>
  <si>
    <t>ใบสั่งจ้างเลขที่ 29/2568 ลงวันที่ 25 พฤศจิกายน 2567</t>
  </si>
  <si>
    <t>ใบสั่งจ้างเลขที่ 12/2568 ลงวันที่ 26 พฤศจิกายน 2567</t>
  </si>
  <si>
    <t>ใบสั่งจ้างเลขที่ 32/2568 ลงวันที่ 03 ธันวาคม 2567</t>
  </si>
  <si>
    <t>ใบสั่งจ้างเลขที่ 10/2568 ลงวันที่ 31 ตุลาคม 2567</t>
  </si>
  <si>
    <t>ใบสั่งจ้างเลขที่ 22/2568 ลงวันที่ 06 ธันวาคม 2567</t>
  </si>
  <si>
    <t>ใบสั่งจ้างเลขที่ 14/2568 ลงวันที่ 26 พฤศจิกายน 2567</t>
  </si>
  <si>
    <t>ใบสั่งจ้างเลขที่ 9/2568 ลงวันที่ 31 ตุลาคม 2567</t>
  </si>
  <si>
    <t>ใบสั่งจ้างเลขที่ 34/2568 ลงวันที่ 03 ธันวาคม 2567</t>
  </si>
  <si>
    <t>ใบสั่งจ้างเลขที่ 31/2568 ลงวันที่ 01 ธันวาคม 2567</t>
  </si>
  <si>
    <t>ใบสั่งจ้างเลขที่ 36/2568 ลงวันที่ 08 ธันวาคม 2567</t>
  </si>
  <si>
    <t>ใบสั่งจ้างเลขที่ 33/2568 ลงวันที่ 03 ธันวาคม 2567</t>
  </si>
  <si>
    <t>ใบสั่งจ้างเลขที่ 30/2568 ลงวันที่ 27 พฤศจิกายน 2567</t>
  </si>
  <si>
    <t>ใบสั่งจ้างเลขที่ 24/2568 ลงวันที่ 19 ธันวาคม 2567</t>
  </si>
  <si>
    <t>ใบสั่งจ้างเลขที่ 23/2568 ลงวันที่ 16 ธันวาคม 2567</t>
  </si>
  <si>
    <t>ใบสั่งจ้างเลขที่ 21/2568 ลงวันที่ 03 ธันวาคม 2567</t>
  </si>
  <si>
    <t>ใบสั่งจ้างเลขที่ 8/2568 ลงวันที่ 18 พฤศจิกายน 2567</t>
  </si>
  <si>
    <t>ใบสั่งจ้างเลขที่ 3/2568 ลงวันที่ 15 ธันวาคม 2567</t>
  </si>
  <si>
    <t>ใบสั่งจ้างเลขที่ 37/2568 ลงวันที่ 12 ธันวาคม 2567</t>
  </si>
  <si>
    <t>ใบสั่งจ้างเลขที่ 38/2568 ลงวันที่ 25 ธันวาคม 2567</t>
  </si>
  <si>
    <t>ใบสั่งจ้างเลขที่ 25/2568 ลงวันที่ 25 ธันวาคม 2567</t>
  </si>
  <si>
    <t>ใบสั่งจ้างเลขที่ 39/2568 ลงวันที่ 26 ธันวาคม 2567</t>
  </si>
  <si>
    <t>ใบสั่งจ้างเลขที่ 30/2568 ลงวันที่ 27 ธันวาคม 2567</t>
  </si>
  <si>
    <t>ใบสั่งจ้างเลขที่ 29/2568 ลงวันที่ 27 ธันวาคม 2567</t>
  </si>
  <si>
    <t>ใบสั่งจ้างเลขที่ 28/2568 ลงวันที่ 27 ธันวาคม 2567</t>
  </si>
  <si>
    <t>ใบสั่งจ้างเลขที่ 4/2568 ลงวันที่ 15 มกราคม 2568</t>
  </si>
  <si>
    <t>ใบสั่งจ้างเลขที่ 5/2568 ลงวันที่ 21 มกราคม 2568</t>
  </si>
  <si>
    <t>ใบสั่งจ้างเลขที่ 4/2568 ลงวันที่ 24 มกราคม 2568</t>
  </si>
  <si>
    <t>ใบสั่งจ้างเลขที่ 42/2568 ลงวันที่ 19 มกราคม 2568</t>
  </si>
  <si>
    <t>ใบสั่งจ้างเลขที่ 41/2568 ลงวันที่ 19 มกราคม 2568</t>
  </si>
  <si>
    <t>ใบสั่งจ้างเลขที่ 40/2568 ลงวันที่ 16 มกราคม 2568</t>
  </si>
  <si>
    <t>ใบสั่งจ้างเลขที่ 52/2568 ลงวันที่ 06 กุมภาพันธ์ 2568</t>
  </si>
  <si>
    <t>ใบสั่งจ้างเลขที่ 51/2568 ลงวันที่ 06 กุมภาพันธ์ 2568</t>
  </si>
  <si>
    <t>ใบสั่งจ้างเลขที่ 50/2568 ลงวันที่ 02 กุมภาพันธ์ 2568</t>
  </si>
  <si>
    <t>ใบสั่งจ้างเลขที่ 49/2568 ลงวันที่ 02 กุมภาพันธ์ 2568</t>
  </si>
  <si>
    <t>ใบสั่งจ้างเลขที่ 48/2568 ลงวันที่ 02 กุมภาพันธ์ 2568</t>
  </si>
  <si>
    <t>ใบสั่งจ้างเลขที่ 47/2568 ลงวันที่ 02 กุมภาพันธ์ 2568</t>
  </si>
  <si>
    <t>ใบสั่งจ้างเลขที่ 46/2568 ลงวันที่ 02 กุมภาพันธ์ 2568</t>
  </si>
  <si>
    <t>ใบสั่งจ้างเลขที่ 44/2568 ลงวันที่ 02 กุมภาพันธ์ 2568</t>
  </si>
  <si>
    <t>ใบสั่งจ้างเลขที่ 43/2568 ลงวันที่ 18 กุมภาพันธ์ 2568</t>
  </si>
  <si>
    <t>ใบสั่งจ้างเลขที่ 43/2568 ลงวันที่ 23 มกราคม 2568</t>
  </si>
  <si>
    <t>ใบสั่งจ้างเลขที่ 41/2568 ลงวันที่ 31 มกราคม 2568</t>
  </si>
  <si>
    <t>ใบสั่งจ้างเลขที่ 40/2568 ลงวันที่ 31 มกราคม 2568</t>
  </si>
  <si>
    <t>ใบสั่งจ้างเลขที่ 39/2568 ลงวันที่ 31 มกราคม 2568</t>
  </si>
  <si>
    <t>ใบสั่งจ้างเลขที่ 38/2568 ลงวันที่ 31 มกราคม 2568</t>
  </si>
  <si>
    <t>ใบสั่งจ้างเลขที่ 35/2568 ลงวันที่ 31 มกราคม 2568</t>
  </si>
  <si>
    <t>ใบสั่งจ้างเลขที่ 33/2568 ลงวันที่ 31 มกราคม 2568</t>
  </si>
  <si>
    <t>ใบสั่งจ้างเลขที่ 6/2568 ลงวันที่ 25 เมษายน 2568</t>
  </si>
  <si>
    <t>ใบสั่งจ้างเลขที่ 6/2568 ลงวันที่ 23 เมษายน 2568</t>
  </si>
  <si>
    <t>ใบสั่งจ้างเลขที่ 58/2568 ลงวันที่ 08 เมษายน 2568</t>
  </si>
  <si>
    <t>ใบสั่งจ้างเลขที่ 56/2568 ลงวันที่ 08 เมษายน 2568</t>
  </si>
  <si>
    <t>ใบสั่งจ้างเลขที่ 55/2568 ลงวันที่ 08 เมษายน 2568</t>
  </si>
  <si>
    <t>ใบสั่งจ้างเลขที่ 54/2568 ลงวันที่ 08 เมษายน 2568</t>
  </si>
  <si>
    <t>ใบสั่งจ้างเลขที่ 42/2568 ลงวันที่ 31 มกราคม 2568</t>
  </si>
  <si>
    <t>ใบสั่งจ้างเลขที่ 7/2568 ลงวันที่ 30 เมษายน 2568</t>
  </si>
  <si>
    <t>ใบสั่งจ้างเลขที่ 5/2568 ลงวันที่ 11 มีนาคม 2568</t>
  </si>
  <si>
    <t>ใบสั่งจ้างเลขที่ 128/2568 ลงวันที่ 02 พฤษภาคม 2568</t>
  </si>
  <si>
    <t>ใบสั่งจ้างเลขที่ E5/2568 ลงวันที่ 29 เมษายน 2568</t>
  </si>
  <si>
    <t>ใบสั่งจ้างเลขที่ 97/2568 ลงวันที่ 27 เมษายน 2568</t>
  </si>
  <si>
    <t>ใบสั่งจ้างเลขที่ 74/2568 ลงวันที่ 06 พฤษภาคม 2568</t>
  </si>
  <si>
    <t>ใบสั่งจ้างเลขที่ 73/2568 ลงวันที่ 05 พฤษภาคม 2568</t>
  </si>
  <si>
    <t>ใบสั่งจ้างเลขที่ 72/2568 ลงวันที่ 05 พฤษภาคม 2568</t>
  </si>
  <si>
    <t>ใบสั่งจ้างเลขที่ 70/2568 ลงวันที่ 05 พฤษภาคม 2568</t>
  </si>
  <si>
    <t>ใบสั่งจ้างเลขที่ 63/2568 ลงวันที่ 27 เมษายน 2568</t>
  </si>
  <si>
    <t>ใบสั่งจ้างเลขที่ 62/2568 ลงวันที่ 24 เมษายน 2568</t>
  </si>
  <si>
    <t>ใบสั่งจ้างเลขที่ 61/2568 ลงวันที่ 22 เมษายน 2568</t>
  </si>
  <si>
    <t>ใบสั่งจ้างเลขที่ 51/2568 ลงวันที่ 07 พฤษภาคม 2568</t>
  </si>
  <si>
    <t>ใบสั่งจ้างเลขที่ 50/2568 ลงวันที่ 06 พฤษภาคม 2568</t>
  </si>
  <si>
    <t>ใบสั่งจ้างเลขที่ 45/2568 ลงวันที่ 02 กุมภาพันธ์ 2568</t>
  </si>
  <si>
    <t>ใบสั่งจ้างเลขที่ 13/2568 ลงวันที่ 30 เมษายน 2568</t>
  </si>
  <si>
    <t>ใบสั่งจ้างเลขที่ 12/2568 ลงวันที่ 30 เมษายน 2568</t>
  </si>
  <si>
    <t>ใบสั่งจ้างเลขที่ 9/2568 ลงวันที่ 02 พฤษภาคม 2568</t>
  </si>
  <si>
    <t>ใบสั่งจ้างเลขที่ 7/2568 ลงวันที่ 25 เมษายน 2568</t>
  </si>
  <si>
    <t>ใบสั่งจ้างเลขที่ 85/2568 ลงวันที่ 25 พฤษภาคม 2568</t>
  </si>
  <si>
    <t>ใบสั่งจ้างเลขที่ 83/2568 ลงวันที่ 18 พฤษภาคม 2568</t>
  </si>
  <si>
    <t>ใบสั่งจ้างเลขที่ 77/2568 ลงวันที่ 14 พฤษภาคม 2568</t>
  </si>
  <si>
    <t>ใบสั่งจ้างเลขที่ 76/2568 ลงวันที่ 13 พฤษภาคม 2568</t>
  </si>
  <si>
    <t>ใบสั่งจ้างเลขที่ 67/2568 ลงวันที่ 28 เมษายน 2568</t>
  </si>
  <si>
    <t>ใบสั่งจ้างเลขที่ 66/2568 ลงวันที่ 28 เมษายน 2568</t>
  </si>
  <si>
    <t>ใบสั่งจ้างเลขที่ 65/2568 ลงวันที่ 28 เมษายน 2568</t>
  </si>
  <si>
    <t>ใบสั่งจ้างเลขที่ 60/2568 ลงวันที่ 22 เมษายน 2568</t>
  </si>
  <si>
    <t>ใบสั่งจ้างเลขที่ 57/2568 ลงวันที่ 08 เมษายน 2568</t>
  </si>
  <si>
    <t>ใบสั่งจ้างเลขที่ 53/2568 ลงวันที่ 13 พฤษภาคม 2568</t>
  </si>
  <si>
    <t>ใบสั่งจ้างเลขที่ 52/2568 ลงวันที่ 07 พฤษภาคม 2568</t>
  </si>
  <si>
    <t>ใบสั่งจ้างเลขที่ 47/2568 ลงวันที่ 02 พฤษภาคม 2568</t>
  </si>
  <si>
    <t>ใบสั่งจ้างเลขที่ 14/2568 ลงวันที่ 16 พฤษภาคม 2568</t>
  </si>
  <si>
    <t>ใบสั่งจ้างเลขที่ 10/2568 ลงวันที่ 25 เมษายน 2568</t>
  </si>
  <si>
    <t>ใบสั่งจ้างเลขที่ E1/2568 ลงวันที่ 13 มีนาคม 2568</t>
  </si>
  <si>
    <t>ใบสั่งจ้างเลขที่ 91/2568 ลงวันที่ 11 มิถุนายน 2568</t>
  </si>
  <si>
    <t>ใบสั่งจ้างเลขที่ 89/2568 ลงวันที่ 29 พฤษภาคม 2568</t>
  </si>
  <si>
    <t>ใบสั่งจ้างเลขที่ 88/2568 ลงวันที่ 29 พฤษภาคม 2568</t>
  </si>
  <si>
    <t>ใบสั่งจ้างเลขที่ 82/2568 ลงวันที่ 18 พฤษภาคม 2568</t>
  </si>
  <si>
    <t>ใบสั่งจ้างเลขที่ 81/2568 ลงวันที่ 15 พฤษภาคม 2568</t>
  </si>
  <si>
    <t>ใบสั่งจ้างเลขที่ 59/2568 ลงวันที่ 17 เมษายน 2568</t>
  </si>
  <si>
    <t>ใบสั่งจ้างเลขที่ 58/2568 ลงวันที่ 04 มิถุนายน 2568</t>
  </si>
  <si>
    <t>ใบสั่งจ้างเลขที่ 56/2568 ลงวันที่ 19 พฤษภาคม 2568</t>
  </si>
  <si>
    <t>ใบสั่งจ้างเลขที่ 16/2568 ลงวันที่ 27 พฤษภาคม 2568</t>
  </si>
  <si>
    <t>ใบสั่งจ้างเลขที่ 15/2568 ลงวันที่ 27 พฤษภาคม 2568</t>
  </si>
  <si>
    <t>ใบสั่งจ้างเลขที่ 90/2568 ลงวันที่ 29 พฤษภาคม 2568</t>
  </si>
  <si>
    <t>ใบสั่งจ้างเลขที่ 38/2568 ลงวันที่ 14 พฤษภาคม 2568</t>
  </si>
  <si>
    <t>ใบสั่งจ้างเลขที่ 57/2568 ลงวันที่ 29 พฤษภาคม 2568</t>
  </si>
  <si>
    <t>ใบสั่งจ้างเลขที่ 94/2568 ลงวันที่ 17 มิถุนายน 2568</t>
  </si>
  <si>
    <t>ใบสั่งจ้างเลขที่ 93/2568 ลงวันที่ 16 มิถุนายน 2568</t>
  </si>
  <si>
    <t>ใบสั่งจ้างเลขที่ 92/2568 ลงวันที่ 11 มิถุนายน 2568</t>
  </si>
  <si>
    <t>ใบสั่งจ้างเลขที่ 6/2568 ลงวันที่ 13 มีนาคม 2568</t>
  </si>
  <si>
    <t>ใบสั่งจ้างเลขที่ 99/2568 ลงวันที่ 25 มิถุนายน 2568</t>
  </si>
  <si>
    <t>ใบสั่งจ้างเลขที่ 97/2568 ลงวันที่ 24 มิถุนายน 2568</t>
  </si>
  <si>
    <t>ใบสั่งจ้างเลขที่ 95/2568 ลงวันที่ 23 มิถุนายน 2568</t>
  </si>
  <si>
    <t>ใบสั่งจ้างเลขที่ 87/2568 ลงวันที่ 25 พฤษภาคม 2568</t>
  </si>
  <si>
    <t>ใบสั่งจ้างเลขที่ 86/2568 ลงวันที่ 25 พฤษภาคม 2568</t>
  </si>
  <si>
    <t>ใบสั่งจ้างเลขที่ 67/2568 ลงวันที่ 26 มิถุนายน 2568</t>
  </si>
  <si>
    <t>ใบสั่งจ้างเลขที่ 103/2568 ลงวันที่ 13 กรกฎาคม 2568</t>
  </si>
  <si>
    <t>ใบสั่งจ้างเลขที่ 101/2568 ลงวันที่ 03 กรกฎาคม 2568</t>
  </si>
  <si>
    <t>ใบสั่งจ้างเลขที่ 100/2568 ลงวันที่ 30 มิถุนายน 2568</t>
  </si>
  <si>
    <t>ใบสั่งจ้างเลขที่ E2/2568 ลงวันที่ 03 มีนาคม 2568</t>
  </si>
  <si>
    <t>ใบสั่งจ้างเลขที่ 98/2568 ลงวันที่ 24 มิถุนายน 2568</t>
  </si>
  <si>
    <t>ใบสั่งจ้างเลขที่ 96/2568 ลงวันที่ 24 มิถุนายน 2568</t>
  </si>
  <si>
    <t>ใบสั่งจ้างเลขที่ 64/2568 ลงวันที่ 24 มิถุนายน 2568</t>
  </si>
  <si>
    <t>ใบสั่งจ้างเลขที่ 63/2568 ลงวันที่ 24 มิถุนายน 2568</t>
  </si>
  <si>
    <t>ใบสั่งจ้างเลขที่ 62/2568 ลงวันที่ 24 มิถุนายน 2568</t>
  </si>
  <si>
    <t>ใบสั่งจ้างเลขที่ 61/2568 ลงวันที่ 24 มิถุนายน 2568</t>
  </si>
  <si>
    <t>ใบสั่งจ้างเลขที่ E1/2568 ลงวันที่ 03 มีนาคม 2568</t>
  </si>
  <si>
    <t>ใบสั่งจ้างเลขที่ 115/2568 ลงวันที่ 04 สิงหาคม 2568</t>
  </si>
  <si>
    <t>ใบสั่งจ้างเลขที่ 113/2568 ลงวันที่ 03 สิงหาคม 2568</t>
  </si>
  <si>
    <t>ใบสั่งจ้างเลขที่ 112/2568 ลงวันที่ 24 กรกฎาคม 2568</t>
  </si>
  <si>
    <t>ใบสั่งจ้างเลขที่ 111/2568 ลงวันที่ 24 กรกฎาคม 2568</t>
  </si>
  <si>
    <t>ใบสั่งจ้างเลขที่ 110/2568 ลงวันที่ 24 กรกฎาคม 2568</t>
  </si>
  <si>
    <t>ใบสั่งจ้างเลขที่ 109/2568 ลงวันที่ 24 กรกฎาคม 2568</t>
  </si>
  <si>
    <t>ใบสั่งจ้างเลขที่ 108/2568 ลงวันที่ 24 กรกฎาคม 2568</t>
  </si>
  <si>
    <t>ใบสั่งจ้างเลขที่ 107/2568 ลงวันที่ 24 กรกฎาคม 2568</t>
  </si>
  <si>
    <t>ใบสั่งจ้างเลขที่ 105/2568 ลงวันที่ 22 กรกฎาคม 2568</t>
  </si>
  <si>
    <t>ใบสั่งจ้างเลขที่ E2/2568 ลงวันที่ 07 สิงหาคม 2568</t>
  </si>
  <si>
    <t>ใบสั่งจ้างเลขที่ 72/2568 ลงวันที่ 04 สิงหาคม 2568</t>
  </si>
  <si>
    <t>ใบสั่งจ้างเลขที่ 71/2568 ลงวันที่ 01 สิงหาคม 2568</t>
  </si>
  <si>
    <t>ใบสั่งจ้างเลขที่ 68/2568 ลงวันที่ 18 กรกฎาคม 2568</t>
  </si>
  <si>
    <t>ใบสั่งจ้างเลขที่ 11/2568 ลงวันที่ 13 สิงหาคม 2568</t>
  </si>
  <si>
    <t>ใบสั่งจ้างเลขที่ 68/2568 ลงวันที่ 28 เมษายน 2568</t>
  </si>
  <si>
    <t>ใบสั่งจ้างเลขที่ 106/2568 ลงวันที่ 24 กรกฎาคม 2568</t>
  </si>
  <si>
    <t>ใบสั่งจ้างเลขที่ 70/2568 ลงวันที่ 22 กรกฎาคม 2568</t>
  </si>
  <si>
    <t>ใบสั่งจ้างเลขที่ 118/2568 ลงวันที่ 18 สิงหาคม 2568</t>
  </si>
  <si>
    <t>ใบสั่งจ้างเลขที่ 114/2568 ลงวันที่ 04 สิงหาคม 2568</t>
  </si>
  <si>
    <t>ใบสั่งจ้างเลขที่ 69/2568 ลงวันที่ 18 กรกฎาคม 2568</t>
  </si>
  <si>
    <t>ใบสั่งจ้างเลขที่ 120/2568 ลงวันที่ 21 สิงหาคม 2568</t>
  </si>
  <si>
    <t>ใบสั่งจ้างเลขที่ 77/2568 ลงวันที่ 21 สิงหาคม 2568</t>
  </si>
  <si>
    <t>ใบสั่งจ้างเลขที่ 76/2568 ลงวันที่ 21 สิงหาคม 2568</t>
  </si>
  <si>
    <t>ใบสั่งจ้างเลขที่ 121/2568 ลงวันที่ 25 สิงหาคม 2568</t>
  </si>
  <si>
    <t>ใบสั่งจ้างเลขที่ 124/2568 ลงวันที่ 27 สิงหาคม 2568</t>
  </si>
  <si>
    <t>ใบสั่งจ้างเลขที่ 122/2568 ลงวันที่ 27 สิงหาคม 2568</t>
  </si>
  <si>
    <t>วันที่ 28 กุมภาพันธ์ พ.ศ.2568</t>
  </si>
  <si>
    <t xml:space="preserve">ไม่มีการจัดซื้อจัดจ้างในเดือนกุมภาพันธ์ </t>
  </si>
  <si>
    <t>-</t>
  </si>
  <si>
    <t>วันที่ 31 มีนาคม พ.ศ.2568</t>
  </si>
  <si>
    <t xml:space="preserve">ไม่มีการจัดซื้อจัดจ้างในเดือน   มีนาคม </t>
  </si>
  <si>
    <t>วันที่ 30 เมษายน พ.ศ.2568</t>
  </si>
  <si>
    <t xml:space="preserve">ไม่มีการจัดซื้อจัดจ้างในเดือน   เมษายน </t>
  </si>
  <si>
    <t>วันที่ 31 พฤษภาคม พ.ศ.2568</t>
  </si>
  <si>
    <t xml:space="preserve">ไม่มีการจัดซื้อจัดจ้างในเดือน  พฤษภาคม </t>
  </si>
  <si>
    <t>สรุปผลการดำเนินการจัดซื้อจัดจ้างในรอบเดือนกุมภาพันธ์ 68</t>
  </si>
  <si>
    <t>สรุปผลการดำเนินการจัดซื้อจัดจ้างในรอบเดือนมีนาคม 68</t>
  </si>
  <si>
    <t>สรุปผลการดำเนินการจัดซื้อจัดจ้างในรอบเดือนเมษายน 68</t>
  </si>
  <si>
    <t>สรุปผลการดำเนินการจัดซื้อจัดจ้างในรอบเดือนพฤษภาคม 68</t>
  </si>
  <si>
    <t>ราคาที่เสนอ</t>
  </si>
  <si>
    <t>.685 บาท/ตัน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</si>
</sst>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[$-D000000]0\ 0000\ 00000\ 00\ 0"/>
  </numFmts>
  <fonts count="5" x14ac:knownFonts="1"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sz val="8"/>
      <name val="Tahoma"/>
      <family val="2"/>
      <charset val="222"/>
      <scheme val="minor"/>
    </font>
    <font>
      <sz val="12"/>
      <color theme="1"/>
      <name val="TH SarabunIT๙"/>
      <family val="2"/>
    </font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1">
    <xf numFmtId="0" fontId="0" fillId="0" borderId="0" xfId="0"/>
    <xf numFmtId="0" fontId="1" fillId="0" borderId="1" xfId="0" applyFont="1" applyBorder="1"/>
    <xf numFmtId="0" fontId="3" fillId="0" borderId="0" xfId="0" applyFont="1" applyAlignment="1">
      <alignment horizontal="center" vertical="center" wrapText="1"/>
    </xf>
    <xf numFmtId="43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0" applyNumberFormat="1" applyFont="1" applyBorder="1" applyAlignment="1">
      <alignment horizontal="center" vertical="center" wrapText="1"/>
    </xf>
    <xf numFmtId="187" fontId="3" fillId="0" borderId="1" xfId="0" applyNumberFormat="1" applyFont="1" applyBorder="1" applyAlignment="1">
      <alignment horizontal="center" vertical="center" wrapText="1"/>
    </xf>
    <xf numFmtId="43" fontId="3" fillId="0" borderId="0" xfId="1" applyFont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8"/>
  <sheetViews>
    <sheetView topLeftCell="A66" workbookViewId="0">
      <selection sqref="A1:C65536"/>
    </sheetView>
  </sheetViews>
  <sheetFormatPr defaultColWidth="11" defaultRowHeight="14.25" x14ac:dyDescent="0.2"/>
  <cols>
    <col min="1" max="256" width="8.875" customWidth="1"/>
  </cols>
  <sheetData>
    <row r="1" spans="1:3" ht="23.25" x14ac:dyDescent="0.35">
      <c r="A1" s="1" t="s">
        <v>1</v>
      </c>
      <c r="B1" s="1" t="s">
        <v>2</v>
      </c>
      <c r="C1" s="1" t="s">
        <v>3</v>
      </c>
    </row>
    <row r="2" spans="1:3" ht="23.25" x14ac:dyDescent="0.35">
      <c r="A2" s="1" t="s">
        <v>4</v>
      </c>
      <c r="B2" s="1" t="s">
        <v>5</v>
      </c>
      <c r="C2" s="1" t="s">
        <v>6</v>
      </c>
    </row>
    <row r="3" spans="1:3" ht="23.25" x14ac:dyDescent="0.35">
      <c r="A3" s="1" t="s">
        <v>7</v>
      </c>
      <c r="B3" s="1" t="s">
        <v>0</v>
      </c>
      <c r="C3" s="1" t="s">
        <v>8</v>
      </c>
    </row>
    <row r="4" spans="1:3" ht="23.25" x14ac:dyDescent="0.35">
      <c r="A4" s="1" t="s">
        <v>9</v>
      </c>
      <c r="B4" s="1" t="s">
        <v>10</v>
      </c>
      <c r="C4" s="1" t="s">
        <v>11</v>
      </c>
    </row>
    <row r="5" spans="1:3" ht="23.25" x14ac:dyDescent="0.35">
      <c r="A5" s="1" t="s">
        <v>12</v>
      </c>
      <c r="B5" s="1" t="s">
        <v>13</v>
      </c>
      <c r="C5" s="1" t="s">
        <v>14</v>
      </c>
    </row>
    <row r="6" spans="1:3" ht="23.25" x14ac:dyDescent="0.35">
      <c r="A6" s="1" t="s">
        <v>15</v>
      </c>
      <c r="B6" s="1" t="s">
        <v>16</v>
      </c>
      <c r="C6" s="1" t="s">
        <v>17</v>
      </c>
    </row>
    <row r="7" spans="1:3" ht="23.25" x14ac:dyDescent="0.35">
      <c r="A7" s="1" t="s">
        <v>18</v>
      </c>
      <c r="B7" s="1" t="s">
        <v>19</v>
      </c>
      <c r="C7" s="1" t="s">
        <v>20</v>
      </c>
    </row>
    <row r="8" spans="1:3" ht="23.25" x14ac:dyDescent="0.35">
      <c r="A8" s="1" t="s">
        <v>21</v>
      </c>
      <c r="B8" s="1" t="s">
        <v>22</v>
      </c>
      <c r="C8" s="1" t="s">
        <v>23</v>
      </c>
    </row>
    <row r="9" spans="1:3" ht="23.25" x14ac:dyDescent="0.35">
      <c r="A9" s="1" t="s">
        <v>24</v>
      </c>
      <c r="B9" s="1" t="s">
        <v>25</v>
      </c>
      <c r="C9" s="1" t="s">
        <v>26</v>
      </c>
    </row>
    <row r="10" spans="1:3" ht="23.25" x14ac:dyDescent="0.35">
      <c r="A10" s="1" t="s">
        <v>27</v>
      </c>
      <c r="B10" s="1" t="s">
        <v>28</v>
      </c>
      <c r="C10" s="1" t="s">
        <v>29</v>
      </c>
    </row>
    <row r="11" spans="1:3" ht="23.25" x14ac:dyDescent="0.35">
      <c r="A11" s="1" t="s">
        <v>30</v>
      </c>
      <c r="B11" s="1" t="s">
        <v>31</v>
      </c>
      <c r="C11" s="1" t="s">
        <v>32</v>
      </c>
    </row>
    <row r="12" spans="1:3" ht="23.25" x14ac:dyDescent="0.35">
      <c r="A12" s="1" t="s">
        <v>33</v>
      </c>
      <c r="B12" s="1" t="s">
        <v>34</v>
      </c>
      <c r="C12" s="1" t="s">
        <v>35</v>
      </c>
    </row>
    <row r="13" spans="1:3" ht="23.25" x14ac:dyDescent="0.35">
      <c r="A13" s="1" t="s">
        <v>36</v>
      </c>
      <c r="B13" s="1" t="s">
        <v>37</v>
      </c>
      <c r="C13" s="1" t="s">
        <v>38</v>
      </c>
    </row>
    <row r="14" spans="1:3" ht="23.25" x14ac:dyDescent="0.35">
      <c r="A14" s="1" t="s">
        <v>39</v>
      </c>
      <c r="B14" s="1" t="s">
        <v>40</v>
      </c>
      <c r="C14" s="1" t="s">
        <v>41</v>
      </c>
    </row>
    <row r="15" spans="1:3" ht="23.25" x14ac:dyDescent="0.35">
      <c r="A15" s="1" t="s">
        <v>42</v>
      </c>
      <c r="B15" s="1" t="s">
        <v>43</v>
      </c>
      <c r="C15" s="1" t="s">
        <v>44</v>
      </c>
    </row>
    <row r="16" spans="1:3" ht="23.25" x14ac:dyDescent="0.35">
      <c r="A16" s="1" t="s">
        <v>45</v>
      </c>
      <c r="B16" s="1" t="s">
        <v>46</v>
      </c>
      <c r="C16" s="1" t="s">
        <v>47</v>
      </c>
    </row>
    <row r="17" spans="1:3" ht="23.25" x14ac:dyDescent="0.35">
      <c r="A17" s="1" t="s">
        <v>48</v>
      </c>
      <c r="B17" s="1" t="s">
        <v>49</v>
      </c>
      <c r="C17" s="1" t="s">
        <v>50</v>
      </c>
    </row>
    <row r="18" spans="1:3" ht="23.25" x14ac:dyDescent="0.35">
      <c r="A18" s="1" t="s">
        <v>51</v>
      </c>
      <c r="C18" s="1" t="s">
        <v>52</v>
      </c>
    </row>
    <row r="19" spans="1:3" ht="23.25" x14ac:dyDescent="0.35">
      <c r="A19" s="1" t="s">
        <v>53</v>
      </c>
      <c r="C19" s="1" t="s">
        <v>54</v>
      </c>
    </row>
    <row r="20" spans="1:3" ht="23.25" x14ac:dyDescent="0.35">
      <c r="A20" s="1" t="s">
        <v>55</v>
      </c>
      <c r="C20" s="1" t="s">
        <v>56</v>
      </c>
    </row>
    <row r="21" spans="1:3" ht="23.25" x14ac:dyDescent="0.35">
      <c r="A21" s="1" t="s">
        <v>57</v>
      </c>
      <c r="C21" s="1" t="s">
        <v>58</v>
      </c>
    </row>
    <row r="22" spans="1:3" ht="23.25" x14ac:dyDescent="0.35">
      <c r="C22" s="1" t="s">
        <v>59</v>
      </c>
    </row>
    <row r="23" spans="1:3" ht="23.25" x14ac:dyDescent="0.35">
      <c r="C23" s="1" t="s">
        <v>60</v>
      </c>
    </row>
    <row r="24" spans="1:3" ht="23.25" x14ac:dyDescent="0.35">
      <c r="C24" s="1" t="s">
        <v>61</v>
      </c>
    </row>
    <row r="25" spans="1:3" ht="23.25" x14ac:dyDescent="0.35">
      <c r="C25" s="1" t="s">
        <v>62</v>
      </c>
    </row>
    <row r="26" spans="1:3" ht="23.25" x14ac:dyDescent="0.35">
      <c r="C26" s="1" t="s">
        <v>63</v>
      </c>
    </row>
    <row r="27" spans="1:3" ht="23.25" x14ac:dyDescent="0.35">
      <c r="C27" s="1" t="s">
        <v>64</v>
      </c>
    </row>
    <row r="28" spans="1:3" ht="23.25" x14ac:dyDescent="0.35">
      <c r="C28" s="1" t="s">
        <v>65</v>
      </c>
    </row>
    <row r="29" spans="1:3" ht="23.25" x14ac:dyDescent="0.35">
      <c r="C29" s="1" t="s">
        <v>66</v>
      </c>
    </row>
    <row r="30" spans="1:3" ht="23.25" x14ac:dyDescent="0.35">
      <c r="C30" s="1" t="s">
        <v>67</v>
      </c>
    </row>
    <row r="31" spans="1:3" ht="23.25" x14ac:dyDescent="0.35">
      <c r="C31" s="1" t="s">
        <v>68</v>
      </c>
    </row>
    <row r="32" spans="1:3" ht="23.25" x14ac:dyDescent="0.35">
      <c r="C32" s="1" t="s">
        <v>69</v>
      </c>
    </row>
    <row r="33" spans="3:3" ht="23.25" x14ac:dyDescent="0.35">
      <c r="C33" s="1" t="s">
        <v>70</v>
      </c>
    </row>
    <row r="34" spans="3:3" ht="23.25" x14ac:dyDescent="0.35">
      <c r="C34" s="1" t="s">
        <v>71</v>
      </c>
    </row>
    <row r="35" spans="3:3" ht="23.25" x14ac:dyDescent="0.35">
      <c r="C35" s="1" t="s">
        <v>72</v>
      </c>
    </row>
    <row r="36" spans="3:3" ht="23.25" x14ac:dyDescent="0.35">
      <c r="C36" s="1" t="s">
        <v>73</v>
      </c>
    </row>
    <row r="37" spans="3:3" ht="23.25" x14ac:dyDescent="0.35">
      <c r="C37" s="1" t="s">
        <v>74</v>
      </c>
    </row>
    <row r="38" spans="3:3" ht="23.25" x14ac:dyDescent="0.35">
      <c r="C38" s="1" t="s">
        <v>75</v>
      </c>
    </row>
    <row r="39" spans="3:3" ht="23.25" x14ac:dyDescent="0.35">
      <c r="C39" s="1" t="s">
        <v>76</v>
      </c>
    </row>
    <row r="40" spans="3:3" ht="23.25" x14ac:dyDescent="0.35">
      <c r="C40" s="1" t="s">
        <v>77</v>
      </c>
    </row>
    <row r="41" spans="3:3" ht="23.25" x14ac:dyDescent="0.35">
      <c r="C41" s="1" t="s">
        <v>78</v>
      </c>
    </row>
    <row r="42" spans="3:3" ht="23.25" x14ac:dyDescent="0.35">
      <c r="C42" s="1" t="s">
        <v>79</v>
      </c>
    </row>
    <row r="43" spans="3:3" ht="23.25" x14ac:dyDescent="0.35">
      <c r="C43" s="1" t="s">
        <v>80</v>
      </c>
    </row>
    <row r="44" spans="3:3" ht="23.25" x14ac:dyDescent="0.35">
      <c r="C44" s="1" t="s">
        <v>81</v>
      </c>
    </row>
    <row r="45" spans="3:3" ht="23.25" x14ac:dyDescent="0.35">
      <c r="C45" s="1" t="s">
        <v>82</v>
      </c>
    </row>
    <row r="46" spans="3:3" ht="23.25" x14ac:dyDescent="0.35">
      <c r="C46" s="1" t="s">
        <v>83</v>
      </c>
    </row>
    <row r="47" spans="3:3" ht="23.25" x14ac:dyDescent="0.35">
      <c r="C47" s="1" t="s">
        <v>84</v>
      </c>
    </row>
    <row r="48" spans="3:3" ht="23.25" x14ac:dyDescent="0.35">
      <c r="C48" s="1" t="s">
        <v>85</v>
      </c>
    </row>
    <row r="49" spans="3:3" ht="23.25" x14ac:dyDescent="0.35">
      <c r="C49" s="1" t="s">
        <v>86</v>
      </c>
    </row>
    <row r="50" spans="3:3" ht="23.25" x14ac:dyDescent="0.35">
      <c r="C50" s="1" t="s">
        <v>87</v>
      </c>
    </row>
    <row r="51" spans="3:3" ht="23.25" x14ac:dyDescent="0.35">
      <c r="C51" s="1" t="s">
        <v>88</v>
      </c>
    </row>
    <row r="52" spans="3:3" ht="23.25" x14ac:dyDescent="0.35">
      <c r="C52" s="1" t="s">
        <v>89</v>
      </c>
    </row>
    <row r="53" spans="3:3" ht="23.25" x14ac:dyDescent="0.35">
      <c r="C53" s="1" t="s">
        <v>90</v>
      </c>
    </row>
    <row r="54" spans="3:3" ht="23.25" x14ac:dyDescent="0.35">
      <c r="C54" s="1" t="s">
        <v>91</v>
      </c>
    </row>
    <row r="55" spans="3:3" ht="23.25" x14ac:dyDescent="0.35">
      <c r="C55" s="1" t="s">
        <v>92</v>
      </c>
    </row>
    <row r="56" spans="3:3" ht="23.25" x14ac:dyDescent="0.35">
      <c r="C56" s="1" t="s">
        <v>93</v>
      </c>
    </row>
    <row r="57" spans="3:3" ht="23.25" x14ac:dyDescent="0.35">
      <c r="C57" s="1" t="s">
        <v>94</v>
      </c>
    </row>
    <row r="58" spans="3:3" ht="23.25" x14ac:dyDescent="0.35">
      <c r="C58" s="1" t="s">
        <v>95</v>
      </c>
    </row>
    <row r="59" spans="3:3" ht="23.25" x14ac:dyDescent="0.35">
      <c r="C59" s="1" t="s">
        <v>96</v>
      </c>
    </row>
    <row r="60" spans="3:3" ht="23.25" x14ac:dyDescent="0.35">
      <c r="C60" s="1" t="s">
        <v>97</v>
      </c>
    </row>
    <row r="61" spans="3:3" ht="23.25" x14ac:dyDescent="0.35">
      <c r="C61" s="1" t="s">
        <v>98</v>
      </c>
    </row>
    <row r="62" spans="3:3" ht="23.25" x14ac:dyDescent="0.35">
      <c r="C62" s="1" t="s">
        <v>99</v>
      </c>
    </row>
    <row r="63" spans="3:3" ht="23.25" x14ac:dyDescent="0.35">
      <c r="C63" s="1" t="s">
        <v>100</v>
      </c>
    </row>
    <row r="64" spans="3:3" ht="23.25" x14ac:dyDescent="0.35">
      <c r="C64" s="1" t="s">
        <v>101</v>
      </c>
    </row>
    <row r="65" spans="3:3" ht="23.25" x14ac:dyDescent="0.35">
      <c r="C65" s="1" t="s">
        <v>102</v>
      </c>
    </row>
    <row r="66" spans="3:3" ht="23.25" x14ac:dyDescent="0.35">
      <c r="C66" s="1" t="s">
        <v>103</v>
      </c>
    </row>
    <row r="67" spans="3:3" ht="23.25" x14ac:dyDescent="0.35">
      <c r="C67" s="1" t="s">
        <v>104</v>
      </c>
    </row>
    <row r="68" spans="3:3" ht="23.25" x14ac:dyDescent="0.35">
      <c r="C68" s="1" t="s">
        <v>105</v>
      </c>
    </row>
    <row r="69" spans="3:3" ht="23.25" x14ac:dyDescent="0.35">
      <c r="C69" s="1" t="s">
        <v>106</v>
      </c>
    </row>
    <row r="70" spans="3:3" ht="23.25" x14ac:dyDescent="0.35">
      <c r="C70" s="1" t="s">
        <v>107</v>
      </c>
    </row>
    <row r="71" spans="3:3" ht="23.25" x14ac:dyDescent="0.35">
      <c r="C71" s="1" t="s">
        <v>108</v>
      </c>
    </row>
    <row r="72" spans="3:3" ht="23.25" x14ac:dyDescent="0.35">
      <c r="C72" s="1" t="s">
        <v>109</v>
      </c>
    </row>
    <row r="73" spans="3:3" ht="23.25" x14ac:dyDescent="0.35">
      <c r="C73" s="1" t="s">
        <v>110</v>
      </c>
    </row>
    <row r="74" spans="3:3" ht="23.25" x14ac:dyDescent="0.35">
      <c r="C74" s="1" t="s">
        <v>111</v>
      </c>
    </row>
    <row r="75" spans="3:3" ht="23.25" x14ac:dyDescent="0.35">
      <c r="C75" s="1" t="s">
        <v>112</v>
      </c>
    </row>
    <row r="76" spans="3:3" ht="23.25" x14ac:dyDescent="0.35">
      <c r="C76" s="1" t="s">
        <v>113</v>
      </c>
    </row>
    <row r="77" spans="3:3" ht="23.25" x14ac:dyDescent="0.35">
      <c r="C77" s="1" t="s">
        <v>114</v>
      </c>
    </row>
    <row r="78" spans="3:3" ht="23.25" x14ac:dyDescent="0.35">
      <c r="C78" s="1" t="s">
        <v>115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4"/>
  <sheetViews>
    <sheetView tabSelected="1" view="pageBreakPreview" topLeftCell="A253" zoomScale="120" zoomScaleNormal="70" zoomScaleSheetLayoutView="120" workbookViewId="0">
      <selection activeCell="F257" sqref="F257:J257"/>
    </sheetView>
  </sheetViews>
  <sheetFormatPr defaultColWidth="11" defaultRowHeight="15.75" x14ac:dyDescent="0.2"/>
  <cols>
    <col min="1" max="1" width="11" style="2"/>
    <col min="2" max="2" width="5" style="2" bestFit="1" customWidth="1"/>
    <col min="3" max="3" width="11" style="2"/>
    <col min="4" max="5" width="11" style="2" bestFit="1" customWidth="1"/>
    <col min="6" max="6" width="8.125" style="2" bestFit="1" customWidth="1"/>
    <col min="7" max="7" width="16.875" style="2" customWidth="1"/>
    <col min="8" max="8" width="16.875" style="7" customWidth="1"/>
    <col min="9" max="9" width="16.875" style="2" customWidth="1"/>
    <col min="10" max="10" width="13.125" style="2" bestFit="1" customWidth="1"/>
    <col min="11" max="11" width="20.625" style="2" bestFit="1" customWidth="1"/>
    <col min="12" max="12" width="16.375" style="2" customWidth="1"/>
    <col min="13" max="16384" width="11" style="2"/>
  </cols>
  <sheetData>
    <row r="1" spans="2:12" x14ac:dyDescent="0.2">
      <c r="L1" s="2" t="s">
        <v>333</v>
      </c>
    </row>
    <row r="2" spans="2:12" x14ac:dyDescent="0.2">
      <c r="F2" s="9" t="s">
        <v>335</v>
      </c>
      <c r="G2" s="9"/>
      <c r="H2" s="9"/>
      <c r="I2" s="9"/>
      <c r="J2" s="9"/>
    </row>
    <row r="3" spans="2:12" x14ac:dyDescent="0.2">
      <c r="F3" s="9" t="s">
        <v>334</v>
      </c>
      <c r="G3" s="9"/>
      <c r="H3" s="9"/>
      <c r="I3" s="9"/>
      <c r="J3" s="9"/>
    </row>
    <row r="4" spans="2:12" x14ac:dyDescent="0.2">
      <c r="F4" s="9" t="s">
        <v>336</v>
      </c>
      <c r="G4" s="9"/>
      <c r="H4" s="9"/>
      <c r="I4" s="9"/>
      <c r="J4" s="9"/>
    </row>
    <row r="5" spans="2:12" ht="47.25" x14ac:dyDescent="0.2">
      <c r="B5" s="4" t="s">
        <v>352</v>
      </c>
      <c r="C5" s="4" t="s">
        <v>351</v>
      </c>
      <c r="D5" s="4" t="s">
        <v>337</v>
      </c>
      <c r="E5" s="4" t="s">
        <v>338</v>
      </c>
      <c r="F5" s="4" t="s">
        <v>339</v>
      </c>
      <c r="G5" s="4" t="s">
        <v>340</v>
      </c>
      <c r="H5" s="8" t="s">
        <v>560</v>
      </c>
      <c r="I5" s="4" t="s">
        <v>341</v>
      </c>
      <c r="J5" s="4" t="s">
        <v>342</v>
      </c>
      <c r="K5" s="4" t="s">
        <v>343</v>
      </c>
      <c r="L5" s="4" t="s">
        <v>344</v>
      </c>
    </row>
    <row r="6" spans="2:12" ht="78.75" x14ac:dyDescent="0.2">
      <c r="B6" s="4">
        <v>1</v>
      </c>
      <c r="C6" s="4" t="s">
        <v>125</v>
      </c>
      <c r="D6" s="5">
        <v>5200478.9000000004</v>
      </c>
      <c r="E6" s="5">
        <f>D6</f>
        <v>5200478.9000000004</v>
      </c>
      <c r="F6" s="4" t="s">
        <v>345</v>
      </c>
      <c r="G6" s="4" t="s">
        <v>116</v>
      </c>
      <c r="H6" s="8" t="s">
        <v>561</v>
      </c>
      <c r="I6" s="4" t="s">
        <v>116</v>
      </c>
      <c r="J6" s="5">
        <f>D6</f>
        <v>5200478.9000000004</v>
      </c>
      <c r="K6" s="4" t="s">
        <v>346</v>
      </c>
      <c r="L6" s="4" t="s">
        <v>347</v>
      </c>
    </row>
    <row r="7" spans="2:12" ht="63" x14ac:dyDescent="0.2">
      <c r="B7" s="4">
        <v>2</v>
      </c>
      <c r="C7" s="4" t="s">
        <v>126</v>
      </c>
      <c r="D7" s="5">
        <v>35952</v>
      </c>
      <c r="E7" s="5">
        <f t="shared" ref="E7:E9" si="0">D7</f>
        <v>35952</v>
      </c>
      <c r="F7" s="4" t="s">
        <v>345</v>
      </c>
      <c r="G7" s="4" t="s">
        <v>119</v>
      </c>
      <c r="H7" s="8">
        <v>35952</v>
      </c>
      <c r="I7" s="4" t="s">
        <v>119</v>
      </c>
      <c r="J7" s="5">
        <f t="shared" ref="J7:J9" si="1">D7</f>
        <v>35952</v>
      </c>
      <c r="K7" s="4" t="s">
        <v>346</v>
      </c>
      <c r="L7" s="4" t="s">
        <v>348</v>
      </c>
    </row>
    <row r="8" spans="2:12" ht="63" x14ac:dyDescent="0.2">
      <c r="B8" s="4">
        <v>3</v>
      </c>
      <c r="C8" s="4" t="s">
        <v>130</v>
      </c>
      <c r="D8" s="5">
        <v>56000</v>
      </c>
      <c r="E8" s="5">
        <f t="shared" si="0"/>
        <v>56000</v>
      </c>
      <c r="F8" s="4" t="s">
        <v>345</v>
      </c>
      <c r="G8" s="4" t="s">
        <v>128</v>
      </c>
      <c r="H8" s="8">
        <v>56000</v>
      </c>
      <c r="I8" s="4" t="s">
        <v>128</v>
      </c>
      <c r="J8" s="5">
        <f t="shared" si="1"/>
        <v>56000</v>
      </c>
      <c r="K8" s="4" t="s">
        <v>346</v>
      </c>
      <c r="L8" s="4" t="s">
        <v>349</v>
      </c>
    </row>
    <row r="9" spans="2:12" ht="31.5" x14ac:dyDescent="0.2">
      <c r="B9" s="4">
        <v>4</v>
      </c>
      <c r="C9" s="4" t="s">
        <v>127</v>
      </c>
      <c r="D9" s="5">
        <v>19250</v>
      </c>
      <c r="E9" s="5">
        <f t="shared" si="0"/>
        <v>19250</v>
      </c>
      <c r="F9" s="4" t="s">
        <v>345</v>
      </c>
      <c r="G9" s="4" t="s">
        <v>118</v>
      </c>
      <c r="H9" s="8">
        <v>19250</v>
      </c>
      <c r="I9" s="4" t="s">
        <v>118</v>
      </c>
      <c r="J9" s="5">
        <f t="shared" si="1"/>
        <v>19250</v>
      </c>
      <c r="K9" s="4" t="s">
        <v>346</v>
      </c>
      <c r="L9" s="4" t="s">
        <v>350</v>
      </c>
    </row>
    <row r="11" spans="2:12" x14ac:dyDescent="0.2">
      <c r="L11" s="2" t="s">
        <v>333</v>
      </c>
    </row>
    <row r="12" spans="2:12" x14ac:dyDescent="0.2">
      <c r="F12" s="9" t="s">
        <v>353</v>
      </c>
      <c r="G12" s="9"/>
      <c r="H12" s="9"/>
      <c r="I12" s="9"/>
      <c r="J12" s="9"/>
    </row>
    <row r="13" spans="2:12" x14ac:dyDescent="0.2">
      <c r="F13" s="9" t="s">
        <v>334</v>
      </c>
      <c r="G13" s="9"/>
      <c r="H13" s="9"/>
      <c r="I13" s="9"/>
      <c r="J13" s="9"/>
    </row>
    <row r="14" spans="2:12" x14ac:dyDescent="0.2">
      <c r="F14" s="9" t="s">
        <v>354</v>
      </c>
      <c r="G14" s="9"/>
      <c r="H14" s="9"/>
      <c r="I14" s="9"/>
      <c r="J14" s="9"/>
    </row>
    <row r="15" spans="2:12" ht="47.25" x14ac:dyDescent="0.2">
      <c r="B15" s="4" t="s">
        <v>352</v>
      </c>
      <c r="C15" s="4" t="s">
        <v>351</v>
      </c>
      <c r="D15" s="4" t="s">
        <v>337</v>
      </c>
      <c r="E15" s="4" t="s">
        <v>338</v>
      </c>
      <c r="F15" s="4" t="s">
        <v>339</v>
      </c>
      <c r="G15" s="4" t="s">
        <v>340</v>
      </c>
      <c r="H15" s="8" t="s">
        <v>560</v>
      </c>
      <c r="I15" s="4" t="s">
        <v>341</v>
      </c>
      <c r="J15" s="4" t="s">
        <v>342</v>
      </c>
      <c r="K15" s="4" t="s">
        <v>343</v>
      </c>
      <c r="L15" s="4" t="s">
        <v>344</v>
      </c>
    </row>
    <row r="16" spans="2:12" ht="78.75" x14ac:dyDescent="0.2">
      <c r="B16" s="4">
        <v>1</v>
      </c>
      <c r="C16" s="4" t="s">
        <v>129</v>
      </c>
      <c r="D16" s="5">
        <v>32000</v>
      </c>
      <c r="E16" s="5">
        <f>D16</f>
        <v>32000</v>
      </c>
      <c r="F16" s="4" t="s">
        <v>345</v>
      </c>
      <c r="G16" s="4" t="str">
        <f>I16</f>
        <v>นายประดู่ จันขาว</v>
      </c>
      <c r="H16" s="8">
        <v>320000</v>
      </c>
      <c r="I16" s="4" t="s">
        <v>128</v>
      </c>
      <c r="J16" s="5">
        <f>D16</f>
        <v>32000</v>
      </c>
      <c r="K16" s="4" t="s">
        <v>346</v>
      </c>
      <c r="L16" s="4" t="s">
        <v>367</v>
      </c>
    </row>
    <row r="17" spans="2:12" ht="110.25" x14ac:dyDescent="0.2">
      <c r="B17" s="4">
        <v>2</v>
      </c>
      <c r="C17" s="4" t="s">
        <v>132</v>
      </c>
      <c r="D17" s="5">
        <v>63240</v>
      </c>
      <c r="E17" s="5">
        <f t="shared" ref="E17:E37" si="2">D17</f>
        <v>63240</v>
      </c>
      <c r="F17" s="4" t="s">
        <v>345</v>
      </c>
      <c r="G17" s="4" t="str">
        <f t="shared" ref="G17:G37" si="3">I17</f>
        <v>บริษัท ไร่ขิงออโต้ไทร์ จำกัด</v>
      </c>
      <c r="H17" s="5">
        <v>63240</v>
      </c>
      <c r="I17" s="4" t="s">
        <v>131</v>
      </c>
      <c r="J17" s="5">
        <f t="shared" ref="J17:J37" si="4">D17</f>
        <v>63240</v>
      </c>
      <c r="K17" s="4" t="s">
        <v>346</v>
      </c>
      <c r="L17" s="4" t="s">
        <v>350</v>
      </c>
    </row>
    <row r="18" spans="2:12" ht="94.5" x14ac:dyDescent="0.2">
      <c r="B18" s="4">
        <v>3</v>
      </c>
      <c r="C18" s="4" t="s">
        <v>135</v>
      </c>
      <c r="D18" s="5">
        <v>35000</v>
      </c>
      <c r="E18" s="5">
        <f t="shared" si="2"/>
        <v>35000</v>
      </c>
      <c r="F18" s="4" t="s">
        <v>345</v>
      </c>
      <c r="G18" s="4" t="str">
        <f t="shared" si="3"/>
        <v>ร้านโชคดี</v>
      </c>
      <c r="H18" s="8">
        <v>35000</v>
      </c>
      <c r="I18" s="4" t="s">
        <v>133</v>
      </c>
      <c r="J18" s="5">
        <f t="shared" si="4"/>
        <v>35000</v>
      </c>
      <c r="K18" s="4" t="s">
        <v>346</v>
      </c>
      <c r="L18" s="4" t="s">
        <v>377</v>
      </c>
    </row>
    <row r="19" spans="2:12" ht="47.25" x14ac:dyDescent="0.2">
      <c r="B19" s="4">
        <v>4</v>
      </c>
      <c r="C19" s="4" t="s">
        <v>134</v>
      </c>
      <c r="D19" s="5">
        <v>11750</v>
      </c>
      <c r="E19" s="5">
        <f t="shared" si="2"/>
        <v>11750</v>
      </c>
      <c r="F19" s="4" t="s">
        <v>345</v>
      </c>
      <c r="G19" s="4" t="str">
        <f t="shared" si="3"/>
        <v>ห้างหุ้นส่วนจำกัด สิตเลกาซี่-เทค</v>
      </c>
      <c r="H19" s="8">
        <v>11750</v>
      </c>
      <c r="I19" s="4" t="s">
        <v>136</v>
      </c>
      <c r="J19" s="5">
        <f t="shared" si="4"/>
        <v>11750</v>
      </c>
      <c r="K19" s="4" t="s">
        <v>346</v>
      </c>
      <c r="L19" s="4" t="s">
        <v>368</v>
      </c>
    </row>
    <row r="20" spans="2:12" ht="47.25" x14ac:dyDescent="0.2">
      <c r="B20" s="4">
        <v>5</v>
      </c>
      <c r="C20" s="4" t="s">
        <v>137</v>
      </c>
      <c r="D20" s="5">
        <v>4900</v>
      </c>
      <c r="E20" s="5">
        <f t="shared" si="2"/>
        <v>4900</v>
      </c>
      <c r="F20" s="4" t="s">
        <v>345</v>
      </c>
      <c r="G20" s="4" t="str">
        <f t="shared" si="3"/>
        <v>นายวัชราภรณ์ แก้วสะอาด</v>
      </c>
      <c r="H20" s="8">
        <v>4900</v>
      </c>
      <c r="I20" s="4" t="s">
        <v>138</v>
      </c>
      <c r="J20" s="5">
        <f t="shared" si="4"/>
        <v>4900</v>
      </c>
      <c r="K20" s="4" t="s">
        <v>346</v>
      </c>
      <c r="L20" s="4" t="s">
        <v>378</v>
      </c>
    </row>
    <row r="21" spans="2:12" ht="94.5" x14ac:dyDescent="0.2">
      <c r="B21" s="4">
        <v>6</v>
      </c>
      <c r="C21" s="4" t="s">
        <v>140</v>
      </c>
      <c r="D21" s="5">
        <v>295320</v>
      </c>
      <c r="E21" s="5">
        <f t="shared" si="2"/>
        <v>295320</v>
      </c>
      <c r="F21" s="4" t="s">
        <v>345</v>
      </c>
      <c r="G21" s="4" t="str">
        <f t="shared" si="3"/>
        <v>บริษัท ภีมเชษฐ์ จำกัด</v>
      </c>
      <c r="H21" s="8">
        <v>295320</v>
      </c>
      <c r="I21" s="4" t="s">
        <v>139</v>
      </c>
      <c r="J21" s="5">
        <f t="shared" si="4"/>
        <v>295320</v>
      </c>
      <c r="K21" s="4" t="s">
        <v>346</v>
      </c>
      <c r="L21" s="4" t="s">
        <v>379</v>
      </c>
    </row>
    <row r="22" spans="2:12" ht="47.25" x14ac:dyDescent="0.2">
      <c r="B22" s="4">
        <v>7</v>
      </c>
      <c r="C22" s="4" t="s">
        <v>142</v>
      </c>
      <c r="D22" s="5">
        <v>3940</v>
      </c>
      <c r="E22" s="5">
        <f t="shared" si="2"/>
        <v>3940</v>
      </c>
      <c r="F22" s="4" t="s">
        <v>345</v>
      </c>
      <c r="G22" s="4" t="str">
        <f t="shared" si="3"/>
        <v>หจก.อาร์.เอ็น.โทนเนอร์ แอนด์ เซอร์วิส</v>
      </c>
      <c r="H22" s="8">
        <v>3940</v>
      </c>
      <c r="I22" s="4" t="s">
        <v>119</v>
      </c>
      <c r="J22" s="5">
        <f t="shared" si="4"/>
        <v>3940</v>
      </c>
      <c r="K22" s="4" t="s">
        <v>346</v>
      </c>
      <c r="L22" s="4" t="s">
        <v>380</v>
      </c>
    </row>
    <row r="23" spans="2:12" ht="63" x14ac:dyDescent="0.2">
      <c r="B23" s="4">
        <v>8</v>
      </c>
      <c r="C23" s="4" t="s">
        <v>141</v>
      </c>
      <c r="D23" s="5">
        <v>42853.5</v>
      </c>
      <c r="E23" s="5">
        <f t="shared" si="2"/>
        <v>42853.5</v>
      </c>
      <c r="F23" s="4" t="s">
        <v>345</v>
      </c>
      <c r="G23" s="4" t="str">
        <f t="shared" si="3"/>
        <v>นายวัชราภรณ์ แก้วสะอาด</v>
      </c>
      <c r="H23" s="8">
        <v>42853.5</v>
      </c>
      <c r="I23" s="4" t="s">
        <v>138</v>
      </c>
      <c r="J23" s="5">
        <f t="shared" si="4"/>
        <v>42853.5</v>
      </c>
      <c r="K23" s="4" t="s">
        <v>346</v>
      </c>
      <c r="L23" s="4" t="s">
        <v>381</v>
      </c>
    </row>
    <row r="24" spans="2:12" ht="78.75" x14ac:dyDescent="0.2">
      <c r="B24" s="4">
        <v>9</v>
      </c>
      <c r="C24" s="4" t="s">
        <v>144</v>
      </c>
      <c r="D24" s="5">
        <v>194300</v>
      </c>
      <c r="E24" s="5">
        <f t="shared" si="2"/>
        <v>194300</v>
      </c>
      <c r="F24" s="4" t="s">
        <v>345</v>
      </c>
      <c r="G24" s="4" t="str">
        <f t="shared" si="3"/>
        <v>ไทย อาร์ต พริ้นติ้ง</v>
      </c>
      <c r="H24" s="8">
        <v>194300</v>
      </c>
      <c r="I24" s="4" t="s">
        <v>143</v>
      </c>
      <c r="J24" s="5">
        <f t="shared" si="4"/>
        <v>194300</v>
      </c>
      <c r="K24" s="4" t="s">
        <v>346</v>
      </c>
      <c r="L24" s="4" t="s">
        <v>382</v>
      </c>
    </row>
    <row r="25" spans="2:12" ht="47.25" x14ac:dyDescent="0.2">
      <c r="B25" s="4">
        <v>10</v>
      </c>
      <c r="C25" s="4" t="s">
        <v>145</v>
      </c>
      <c r="D25" s="5">
        <v>126819</v>
      </c>
      <c r="E25" s="5">
        <f t="shared" si="2"/>
        <v>126819</v>
      </c>
      <c r="F25" s="4" t="s">
        <v>345</v>
      </c>
      <c r="G25" s="4" t="str">
        <f t="shared" si="3"/>
        <v>บริษัท ผล พาลาเดียม จำกัด</v>
      </c>
      <c r="H25" s="8">
        <v>126819</v>
      </c>
      <c r="I25" s="4" t="s">
        <v>121</v>
      </c>
      <c r="J25" s="5">
        <f t="shared" si="4"/>
        <v>126819</v>
      </c>
      <c r="K25" s="4" t="s">
        <v>346</v>
      </c>
      <c r="L25" s="4" t="s">
        <v>384</v>
      </c>
    </row>
    <row r="26" spans="2:12" ht="63" x14ac:dyDescent="0.2">
      <c r="B26" s="4">
        <v>11</v>
      </c>
      <c r="C26" s="4" t="s">
        <v>146</v>
      </c>
      <c r="D26" s="5">
        <v>12840</v>
      </c>
      <c r="E26" s="5">
        <f t="shared" si="2"/>
        <v>12840</v>
      </c>
      <c r="F26" s="4" t="s">
        <v>345</v>
      </c>
      <c r="G26" s="4" t="str">
        <f t="shared" si="3"/>
        <v>ร้านโชคดี</v>
      </c>
      <c r="H26" s="8">
        <v>12840</v>
      </c>
      <c r="I26" s="4" t="s">
        <v>133</v>
      </c>
      <c r="J26" s="5">
        <f t="shared" si="4"/>
        <v>12840</v>
      </c>
      <c r="K26" s="4" t="s">
        <v>346</v>
      </c>
      <c r="L26" s="4" t="s">
        <v>383</v>
      </c>
    </row>
    <row r="27" spans="2:12" ht="63" x14ac:dyDescent="0.2">
      <c r="B27" s="4">
        <v>12</v>
      </c>
      <c r="C27" s="4" t="s">
        <v>147</v>
      </c>
      <c r="D27" s="5">
        <v>486000</v>
      </c>
      <c r="E27" s="5">
        <f t="shared" si="2"/>
        <v>486000</v>
      </c>
      <c r="F27" s="4" t="s">
        <v>345</v>
      </c>
      <c r="G27" s="4" t="str">
        <f t="shared" si="3"/>
        <v>นายอิทธิกร มาศศรี</v>
      </c>
      <c r="H27" s="8">
        <v>486000</v>
      </c>
      <c r="I27" s="4" t="s">
        <v>117</v>
      </c>
      <c r="J27" s="5">
        <f t="shared" si="4"/>
        <v>486000</v>
      </c>
      <c r="K27" s="4" t="s">
        <v>346</v>
      </c>
      <c r="L27" s="4" t="s">
        <v>385</v>
      </c>
    </row>
    <row r="28" spans="2:12" ht="63" x14ac:dyDescent="0.2">
      <c r="B28" s="4">
        <v>13</v>
      </c>
      <c r="C28" s="4" t="s">
        <v>155</v>
      </c>
      <c r="D28" s="5">
        <v>29230</v>
      </c>
      <c r="E28" s="5">
        <f t="shared" si="2"/>
        <v>29230</v>
      </c>
      <c r="F28" s="4" t="s">
        <v>345</v>
      </c>
      <c r="G28" s="4" t="str">
        <f t="shared" si="3"/>
        <v>บริษัท เอื้อบุญ กรุ๊ป จำกัด</v>
      </c>
      <c r="H28" s="8">
        <v>29230</v>
      </c>
      <c r="I28" s="4" t="s">
        <v>118</v>
      </c>
      <c r="J28" s="5">
        <f t="shared" si="4"/>
        <v>29230</v>
      </c>
      <c r="K28" s="4" t="s">
        <v>346</v>
      </c>
      <c r="L28" s="4" t="s">
        <v>386</v>
      </c>
    </row>
    <row r="29" spans="2:12" ht="63" x14ac:dyDescent="0.2">
      <c r="B29" s="4">
        <v>14</v>
      </c>
      <c r="C29" s="4" t="s">
        <v>151</v>
      </c>
      <c r="D29" s="5">
        <v>34668</v>
      </c>
      <c r="E29" s="5">
        <f t="shared" si="2"/>
        <v>34668</v>
      </c>
      <c r="F29" s="4" t="s">
        <v>345</v>
      </c>
      <c r="G29" s="4" t="str">
        <f t="shared" si="3"/>
        <v>บริษัท ไร่ขิงออโต้ไทร์ จำกัด</v>
      </c>
      <c r="H29" s="8">
        <v>34668</v>
      </c>
      <c r="I29" s="4" t="s">
        <v>131</v>
      </c>
      <c r="J29" s="5">
        <f t="shared" si="4"/>
        <v>34668</v>
      </c>
      <c r="K29" s="4" t="s">
        <v>346</v>
      </c>
      <c r="L29" s="4" t="s">
        <v>390</v>
      </c>
    </row>
    <row r="30" spans="2:12" ht="63" x14ac:dyDescent="0.2">
      <c r="B30" s="4">
        <v>15</v>
      </c>
      <c r="C30" s="4" t="s">
        <v>149</v>
      </c>
      <c r="D30" s="5">
        <v>63240</v>
      </c>
      <c r="E30" s="5">
        <f t="shared" si="2"/>
        <v>63240</v>
      </c>
      <c r="F30" s="4" t="s">
        <v>345</v>
      </c>
      <c r="G30" s="4" t="str">
        <f t="shared" si="3"/>
        <v>บริษัท เอื้อบุญ กรุ๊ป จำกัด</v>
      </c>
      <c r="H30" s="8">
        <v>63240</v>
      </c>
      <c r="I30" s="4" t="s">
        <v>118</v>
      </c>
      <c r="J30" s="5">
        <f t="shared" si="4"/>
        <v>63240</v>
      </c>
      <c r="K30" s="4" t="s">
        <v>346</v>
      </c>
      <c r="L30" s="4" t="s">
        <v>392</v>
      </c>
    </row>
    <row r="31" spans="2:12" ht="78.75" x14ac:dyDescent="0.2">
      <c r="B31" s="4">
        <v>16</v>
      </c>
      <c r="C31" s="4" t="s">
        <v>154</v>
      </c>
      <c r="D31" s="5">
        <v>44120</v>
      </c>
      <c r="E31" s="5">
        <f t="shared" si="2"/>
        <v>44120</v>
      </c>
      <c r="F31" s="4" t="s">
        <v>345</v>
      </c>
      <c r="G31" s="4" t="str">
        <f t="shared" si="3"/>
        <v>หจก.อาร์.เอ็น.โทนเนอร์ แอนด์ เซอร์วิส</v>
      </c>
      <c r="H31" s="8">
        <v>44120</v>
      </c>
      <c r="I31" s="4" t="s">
        <v>119</v>
      </c>
      <c r="J31" s="5">
        <f t="shared" si="4"/>
        <v>44120</v>
      </c>
      <c r="K31" s="4" t="s">
        <v>346</v>
      </c>
      <c r="L31" s="4" t="s">
        <v>387</v>
      </c>
    </row>
    <row r="32" spans="2:12" ht="63" x14ac:dyDescent="0.2">
      <c r="B32" s="4">
        <v>17</v>
      </c>
      <c r="C32" s="4" t="s">
        <v>150</v>
      </c>
      <c r="D32" s="5">
        <v>13057</v>
      </c>
      <c r="E32" s="5">
        <f t="shared" si="2"/>
        <v>13057</v>
      </c>
      <c r="F32" s="4" t="s">
        <v>345</v>
      </c>
      <c r="G32" s="4" t="str">
        <f t="shared" si="3"/>
        <v>บริษัท เอื้อบุญ กรุ๊ป จำกัด</v>
      </c>
      <c r="H32" s="8">
        <v>13057</v>
      </c>
      <c r="I32" s="4" t="s">
        <v>118</v>
      </c>
      <c r="J32" s="5">
        <f t="shared" si="4"/>
        <v>13057</v>
      </c>
      <c r="K32" s="4" t="s">
        <v>346</v>
      </c>
      <c r="L32" s="4" t="s">
        <v>391</v>
      </c>
    </row>
    <row r="33" spans="2:12" ht="63" x14ac:dyDescent="0.2">
      <c r="B33" s="4">
        <v>18</v>
      </c>
      <c r="C33" s="4" t="s">
        <v>153</v>
      </c>
      <c r="D33" s="5">
        <v>24300</v>
      </c>
      <c r="E33" s="5">
        <f t="shared" si="2"/>
        <v>24300</v>
      </c>
      <c r="F33" s="4" t="s">
        <v>345</v>
      </c>
      <c r="G33" s="4" t="str">
        <f t="shared" si="3"/>
        <v>บริษัท เอื้อบุญ กรุ๊ป จำกัด</v>
      </c>
      <c r="H33" s="8">
        <v>24300</v>
      </c>
      <c r="I33" s="4" t="s">
        <v>118</v>
      </c>
      <c r="J33" s="5">
        <f t="shared" si="4"/>
        <v>24300</v>
      </c>
      <c r="K33" s="4" t="s">
        <v>346</v>
      </c>
      <c r="L33" s="4" t="s">
        <v>388</v>
      </c>
    </row>
    <row r="34" spans="2:12" ht="63" x14ac:dyDescent="0.2">
      <c r="B34" s="4">
        <v>19</v>
      </c>
      <c r="C34" s="4" t="s">
        <v>148</v>
      </c>
      <c r="D34" s="5">
        <v>10960</v>
      </c>
      <c r="E34" s="5">
        <f t="shared" si="2"/>
        <v>10960</v>
      </c>
      <c r="F34" s="4" t="s">
        <v>345</v>
      </c>
      <c r="G34" s="4" t="str">
        <f t="shared" si="3"/>
        <v>นายวัชราภรณ์ แก้วสะอาด</v>
      </c>
      <c r="H34" s="8">
        <v>10960</v>
      </c>
      <c r="I34" s="4" t="s">
        <v>138</v>
      </c>
      <c r="J34" s="5">
        <f t="shared" si="4"/>
        <v>10960</v>
      </c>
      <c r="K34" s="4" t="s">
        <v>346</v>
      </c>
      <c r="L34" s="4" t="s">
        <v>393</v>
      </c>
    </row>
    <row r="35" spans="2:12" ht="47.25" x14ac:dyDescent="0.2">
      <c r="B35" s="4">
        <v>20</v>
      </c>
      <c r="C35" s="4" t="s">
        <v>152</v>
      </c>
      <c r="D35" s="5">
        <v>11275</v>
      </c>
      <c r="E35" s="5">
        <f t="shared" si="2"/>
        <v>11275</v>
      </c>
      <c r="F35" s="4" t="s">
        <v>345</v>
      </c>
      <c r="G35" s="4" t="str">
        <f t="shared" si="3"/>
        <v>นายวัชราภรณ์ แก้วสะอาด</v>
      </c>
      <c r="H35" s="8">
        <v>11275</v>
      </c>
      <c r="I35" s="4" t="s">
        <v>138</v>
      </c>
      <c r="J35" s="5">
        <f t="shared" si="4"/>
        <v>11275</v>
      </c>
      <c r="K35" s="4" t="s">
        <v>346</v>
      </c>
      <c r="L35" s="4" t="s">
        <v>389</v>
      </c>
    </row>
    <row r="36" spans="2:12" ht="94.5" x14ac:dyDescent="0.2">
      <c r="B36" s="4">
        <v>21</v>
      </c>
      <c r="C36" s="4" t="s">
        <v>156</v>
      </c>
      <c r="D36" s="5">
        <v>12520</v>
      </c>
      <c r="E36" s="5">
        <f t="shared" si="2"/>
        <v>12520</v>
      </c>
      <c r="F36" s="4" t="s">
        <v>345</v>
      </c>
      <c r="G36" s="4" t="str">
        <f t="shared" si="3"/>
        <v>วิเชียรออโต้</v>
      </c>
      <c r="H36" s="8">
        <v>12520</v>
      </c>
      <c r="I36" s="4" t="s">
        <v>122</v>
      </c>
      <c r="J36" s="5">
        <f t="shared" si="4"/>
        <v>12520</v>
      </c>
      <c r="K36" s="4" t="s">
        <v>346</v>
      </c>
      <c r="L36" s="4" t="s">
        <v>395</v>
      </c>
    </row>
    <row r="37" spans="2:12" ht="47.25" x14ac:dyDescent="0.2">
      <c r="B37" s="4">
        <v>22</v>
      </c>
      <c r="C37" s="4" t="s">
        <v>157</v>
      </c>
      <c r="D37" s="5">
        <v>387604</v>
      </c>
      <c r="E37" s="5">
        <f t="shared" si="2"/>
        <v>387604</v>
      </c>
      <c r="F37" s="4" t="s">
        <v>345</v>
      </c>
      <c r="G37" s="4" t="str">
        <f t="shared" si="3"/>
        <v>ร้านโชคดี</v>
      </c>
      <c r="H37" s="8">
        <v>387604</v>
      </c>
      <c r="I37" s="4" t="s">
        <v>133</v>
      </c>
      <c r="J37" s="5">
        <f t="shared" si="4"/>
        <v>387604</v>
      </c>
      <c r="K37" s="4" t="s">
        <v>346</v>
      </c>
      <c r="L37" s="4" t="s">
        <v>394</v>
      </c>
    </row>
    <row r="38" spans="2:12" x14ac:dyDescent="0.2">
      <c r="D38" s="3"/>
    </row>
    <row r="39" spans="2:12" x14ac:dyDescent="0.2">
      <c r="L39" s="2" t="s">
        <v>333</v>
      </c>
    </row>
    <row r="40" spans="2:12" x14ac:dyDescent="0.2">
      <c r="F40" s="9" t="s">
        <v>355</v>
      </c>
      <c r="G40" s="9"/>
      <c r="H40" s="9"/>
      <c r="I40" s="9"/>
      <c r="J40" s="9"/>
    </row>
    <row r="41" spans="2:12" x14ac:dyDescent="0.2">
      <c r="F41" s="9" t="s">
        <v>334</v>
      </c>
      <c r="G41" s="9"/>
      <c r="H41" s="9"/>
      <c r="I41" s="9"/>
      <c r="J41" s="9"/>
    </row>
    <row r="42" spans="2:12" x14ac:dyDescent="0.2">
      <c r="F42" s="9" t="s">
        <v>356</v>
      </c>
      <c r="G42" s="9"/>
      <c r="H42" s="9"/>
      <c r="I42" s="9"/>
      <c r="J42" s="9"/>
    </row>
    <row r="43" spans="2:12" ht="47.25" x14ac:dyDescent="0.2">
      <c r="B43" s="4" t="s">
        <v>352</v>
      </c>
      <c r="C43" s="4" t="s">
        <v>351</v>
      </c>
      <c r="D43" s="4" t="s">
        <v>337</v>
      </c>
      <c r="E43" s="4" t="s">
        <v>338</v>
      </c>
      <c r="F43" s="4" t="s">
        <v>339</v>
      </c>
      <c r="G43" s="4" t="s">
        <v>340</v>
      </c>
      <c r="H43" s="8" t="s">
        <v>560</v>
      </c>
      <c r="I43" s="4" t="s">
        <v>341</v>
      </c>
      <c r="J43" s="4" t="s">
        <v>342</v>
      </c>
      <c r="K43" s="4" t="s">
        <v>343</v>
      </c>
      <c r="L43" s="4" t="s">
        <v>344</v>
      </c>
    </row>
    <row r="44" spans="2:12" ht="94.5" x14ac:dyDescent="0.2">
      <c r="B44" s="4">
        <v>1</v>
      </c>
      <c r="C44" s="4" t="s">
        <v>158</v>
      </c>
      <c r="D44" s="5">
        <v>16390</v>
      </c>
      <c r="E44" s="5">
        <f>D44</f>
        <v>16390</v>
      </c>
      <c r="F44" s="4" t="s">
        <v>345</v>
      </c>
      <c r="G44" s="4" t="str">
        <f>I44</f>
        <v>วิเชียรออโต้</v>
      </c>
      <c r="H44" s="8">
        <v>16390</v>
      </c>
      <c r="I44" s="4" t="s">
        <v>122</v>
      </c>
      <c r="J44" s="5">
        <f>D44</f>
        <v>16390</v>
      </c>
      <c r="K44" s="4" t="s">
        <v>346</v>
      </c>
      <c r="L44" s="4" t="s">
        <v>398</v>
      </c>
    </row>
    <row r="45" spans="2:12" ht="63" x14ac:dyDescent="0.2">
      <c r="B45" s="4">
        <v>2</v>
      </c>
      <c r="C45" s="4" t="s">
        <v>159</v>
      </c>
      <c r="D45" s="5">
        <v>495000</v>
      </c>
      <c r="E45" s="5">
        <f t="shared" ref="E45:E68" si="5">D45</f>
        <v>495000</v>
      </c>
      <c r="F45" s="4" t="s">
        <v>345</v>
      </c>
      <c r="G45" s="4" t="str">
        <f t="shared" ref="G45:G68" si="6">I45</f>
        <v>เค เทค โซลูชั่น</v>
      </c>
      <c r="H45" s="8">
        <v>495000</v>
      </c>
      <c r="I45" s="4" t="s">
        <v>160</v>
      </c>
      <c r="J45" s="5">
        <f t="shared" ref="J45:J68" si="7">D45</f>
        <v>495000</v>
      </c>
      <c r="K45" s="4" t="s">
        <v>346</v>
      </c>
      <c r="L45" s="4" t="s">
        <v>396</v>
      </c>
    </row>
    <row r="46" spans="2:12" ht="63" x14ac:dyDescent="0.2">
      <c r="B46" s="4">
        <v>3</v>
      </c>
      <c r="C46" s="4" t="s">
        <v>161</v>
      </c>
      <c r="D46" s="5">
        <v>92000</v>
      </c>
      <c r="E46" s="5">
        <f t="shared" si="5"/>
        <v>92000</v>
      </c>
      <c r="F46" s="4" t="s">
        <v>345</v>
      </c>
      <c r="G46" s="4" t="str">
        <f t="shared" si="6"/>
        <v>ร้านดีเดย์ คอมพิวเตอร์</v>
      </c>
      <c r="H46" s="8">
        <v>92000</v>
      </c>
      <c r="I46" s="4" t="s">
        <v>123</v>
      </c>
      <c r="J46" s="5">
        <f t="shared" si="7"/>
        <v>92000</v>
      </c>
      <c r="K46" s="4" t="s">
        <v>346</v>
      </c>
      <c r="L46" s="4" t="s">
        <v>397</v>
      </c>
    </row>
    <row r="47" spans="2:12" ht="47.25" x14ac:dyDescent="0.2">
      <c r="B47" s="4">
        <v>4</v>
      </c>
      <c r="C47" s="4" t="s">
        <v>163</v>
      </c>
      <c r="D47" s="5">
        <v>33042</v>
      </c>
      <c r="E47" s="5">
        <f t="shared" si="5"/>
        <v>33042</v>
      </c>
      <c r="F47" s="4" t="s">
        <v>345</v>
      </c>
      <c r="G47" s="4" t="str">
        <f t="shared" si="6"/>
        <v>บริษัท เอื้อบุญ กรุ๊ป จำกัด</v>
      </c>
      <c r="H47" s="8">
        <v>31042</v>
      </c>
      <c r="I47" s="4" t="s">
        <v>118</v>
      </c>
      <c r="J47" s="5">
        <f t="shared" si="7"/>
        <v>33042</v>
      </c>
      <c r="K47" s="4" t="s">
        <v>346</v>
      </c>
      <c r="L47" s="4" t="s">
        <v>400</v>
      </c>
    </row>
    <row r="48" spans="2:12" ht="78.75" x14ac:dyDescent="0.2">
      <c r="B48" s="4">
        <v>5</v>
      </c>
      <c r="C48" s="4" t="s">
        <v>164</v>
      </c>
      <c r="D48" s="5">
        <v>98012</v>
      </c>
      <c r="E48" s="5">
        <f t="shared" si="5"/>
        <v>98012</v>
      </c>
      <c r="F48" s="4" t="s">
        <v>345</v>
      </c>
      <c r="G48" s="4" t="str">
        <f t="shared" si="6"/>
        <v>ห้างหุ้นส่วนจำกัด สิตเลกาซี่-เทค</v>
      </c>
      <c r="H48" s="8">
        <v>98012</v>
      </c>
      <c r="I48" s="4" t="s">
        <v>136</v>
      </c>
      <c r="J48" s="5">
        <f t="shared" si="7"/>
        <v>98012</v>
      </c>
      <c r="K48" s="4" t="s">
        <v>346</v>
      </c>
      <c r="L48" s="4" t="s">
        <v>399</v>
      </c>
    </row>
    <row r="49" spans="2:12" ht="63" x14ac:dyDescent="0.2">
      <c r="B49" s="4">
        <v>6</v>
      </c>
      <c r="C49" s="4" t="s">
        <v>162</v>
      </c>
      <c r="D49" s="5">
        <v>20210</v>
      </c>
      <c r="E49" s="5">
        <f t="shared" si="5"/>
        <v>20210</v>
      </c>
      <c r="F49" s="4" t="s">
        <v>345</v>
      </c>
      <c r="G49" s="4" t="str">
        <f t="shared" si="6"/>
        <v>อู่วัชระ</v>
      </c>
      <c r="H49" s="8">
        <v>20210</v>
      </c>
      <c r="I49" s="4" t="s">
        <v>124</v>
      </c>
      <c r="J49" s="5">
        <f t="shared" si="7"/>
        <v>20210</v>
      </c>
      <c r="K49" s="4" t="s">
        <v>346</v>
      </c>
      <c r="L49" s="4" t="s">
        <v>401</v>
      </c>
    </row>
    <row r="50" spans="2:12" ht="47.25" x14ac:dyDescent="0.2">
      <c r="B50" s="4">
        <v>7</v>
      </c>
      <c r="C50" s="4" t="s">
        <v>165</v>
      </c>
      <c r="D50" s="5">
        <v>26200</v>
      </c>
      <c r="E50" s="5">
        <f t="shared" si="5"/>
        <v>26200</v>
      </c>
      <c r="F50" s="4" t="s">
        <v>345</v>
      </c>
      <c r="G50" s="4" t="str">
        <f t="shared" si="6"/>
        <v>นายวัชราภรณ์ แก้วสะอาด</v>
      </c>
      <c r="H50" s="8">
        <v>26200</v>
      </c>
      <c r="I50" s="4" t="s">
        <v>138</v>
      </c>
      <c r="J50" s="5">
        <f t="shared" si="7"/>
        <v>26200</v>
      </c>
      <c r="K50" s="4" t="s">
        <v>346</v>
      </c>
      <c r="L50" s="4" t="s">
        <v>401</v>
      </c>
    </row>
    <row r="51" spans="2:12" ht="47.25" x14ac:dyDescent="0.2">
      <c r="B51" s="4">
        <v>8</v>
      </c>
      <c r="C51" s="4" t="s">
        <v>166</v>
      </c>
      <c r="D51" s="5">
        <v>120805.64</v>
      </c>
      <c r="E51" s="5">
        <f t="shared" si="5"/>
        <v>120805.64</v>
      </c>
      <c r="F51" s="4" t="s">
        <v>345</v>
      </c>
      <c r="G51" s="4" t="str">
        <f t="shared" si="6"/>
        <v>สหกรณ์โคนมนครปฐม จำกัด</v>
      </c>
      <c r="H51" s="8">
        <v>120805.64</v>
      </c>
      <c r="I51" s="4" t="s">
        <v>120</v>
      </c>
      <c r="J51" s="5">
        <f t="shared" si="7"/>
        <v>120805.64</v>
      </c>
      <c r="K51" s="4" t="s">
        <v>346</v>
      </c>
      <c r="L51" s="4" t="s">
        <v>403</v>
      </c>
    </row>
    <row r="52" spans="2:12" ht="47.25" x14ac:dyDescent="0.2">
      <c r="B52" s="4">
        <v>9</v>
      </c>
      <c r="C52" s="4" t="s">
        <v>167</v>
      </c>
      <c r="D52" s="5">
        <v>22560</v>
      </c>
      <c r="E52" s="5">
        <f t="shared" si="5"/>
        <v>22560</v>
      </c>
      <c r="F52" s="4" t="s">
        <v>345</v>
      </c>
      <c r="G52" s="4" t="str">
        <f t="shared" si="6"/>
        <v>บริษัท เอื้อบุญ กรุ๊ป จำกัด</v>
      </c>
      <c r="H52" s="8">
        <v>22560</v>
      </c>
      <c r="I52" s="4" t="s">
        <v>118</v>
      </c>
      <c r="J52" s="5">
        <f t="shared" si="7"/>
        <v>22560</v>
      </c>
      <c r="K52" s="4" t="s">
        <v>346</v>
      </c>
      <c r="L52" s="4" t="s">
        <v>402</v>
      </c>
    </row>
    <row r="53" spans="2:12" ht="63" x14ac:dyDescent="0.2">
      <c r="B53" s="4">
        <v>10</v>
      </c>
      <c r="C53" s="4" t="s">
        <v>168</v>
      </c>
      <c r="D53" s="5">
        <v>60300</v>
      </c>
      <c r="E53" s="5">
        <f t="shared" si="5"/>
        <v>60300</v>
      </c>
      <c r="F53" s="4" t="s">
        <v>345</v>
      </c>
      <c r="G53" s="4" t="str">
        <f t="shared" si="6"/>
        <v>นายวัชราภรณ์ แก้วสะอาด</v>
      </c>
      <c r="H53" s="8">
        <v>60300</v>
      </c>
      <c r="I53" s="4" t="s">
        <v>138</v>
      </c>
      <c r="J53" s="5">
        <f t="shared" si="7"/>
        <v>60300</v>
      </c>
      <c r="K53" s="4" t="s">
        <v>346</v>
      </c>
      <c r="L53" s="4" t="s">
        <v>405</v>
      </c>
    </row>
    <row r="54" spans="2:12" ht="63" x14ac:dyDescent="0.2">
      <c r="B54" s="4">
        <v>11</v>
      </c>
      <c r="C54" s="4" t="s">
        <v>169</v>
      </c>
      <c r="D54" s="5">
        <v>24075</v>
      </c>
      <c r="E54" s="5">
        <f t="shared" si="5"/>
        <v>24075</v>
      </c>
      <c r="F54" s="4" t="s">
        <v>345</v>
      </c>
      <c r="G54" s="4" t="str">
        <f t="shared" si="6"/>
        <v>สิตเลกาซี่-เทค</v>
      </c>
      <c r="H54" s="8">
        <v>24075</v>
      </c>
      <c r="I54" s="4" t="s">
        <v>170</v>
      </c>
      <c r="J54" s="5">
        <f t="shared" si="7"/>
        <v>24075</v>
      </c>
      <c r="K54" s="4" t="s">
        <v>346</v>
      </c>
      <c r="L54" s="4" t="s">
        <v>404</v>
      </c>
    </row>
    <row r="55" spans="2:12" ht="63" x14ac:dyDescent="0.2">
      <c r="B55" s="4">
        <v>12</v>
      </c>
      <c r="C55" s="4" t="s">
        <v>174</v>
      </c>
      <c r="D55" s="5">
        <v>187959.12</v>
      </c>
      <c r="E55" s="5">
        <f t="shared" si="5"/>
        <v>187959.12</v>
      </c>
      <c r="F55" s="4" t="s">
        <v>345</v>
      </c>
      <c r="G55" s="4" t="str">
        <f t="shared" si="6"/>
        <v>สหกรณ์โคนมนครปฐม จำกัด</v>
      </c>
      <c r="H55" s="8">
        <v>187959.12</v>
      </c>
      <c r="I55" s="4" t="s">
        <v>120</v>
      </c>
      <c r="J55" s="5">
        <f t="shared" si="7"/>
        <v>187959.12</v>
      </c>
      <c r="K55" s="4" t="s">
        <v>346</v>
      </c>
      <c r="L55" s="4" t="s">
        <v>406</v>
      </c>
    </row>
    <row r="56" spans="2:12" ht="47.25" x14ac:dyDescent="0.2">
      <c r="B56" s="4">
        <v>13</v>
      </c>
      <c r="C56" s="4" t="s">
        <v>171</v>
      </c>
      <c r="D56" s="5">
        <v>19800</v>
      </c>
      <c r="E56" s="5">
        <f t="shared" si="5"/>
        <v>19800</v>
      </c>
      <c r="F56" s="4" t="s">
        <v>345</v>
      </c>
      <c r="G56" s="4" t="str">
        <f t="shared" si="6"/>
        <v>พร้อมพรรณ การค้า</v>
      </c>
      <c r="H56" s="8">
        <v>19800</v>
      </c>
      <c r="I56" s="4" t="s">
        <v>172</v>
      </c>
      <c r="J56" s="5">
        <f t="shared" si="7"/>
        <v>19800</v>
      </c>
      <c r="K56" s="4" t="s">
        <v>346</v>
      </c>
      <c r="L56" s="4" t="s">
        <v>408</v>
      </c>
    </row>
    <row r="57" spans="2:12" ht="63" x14ac:dyDescent="0.2">
      <c r="B57" s="4">
        <v>14</v>
      </c>
      <c r="C57" s="4" t="s">
        <v>173</v>
      </c>
      <c r="D57" s="5">
        <v>32100</v>
      </c>
      <c r="E57" s="5">
        <f t="shared" si="5"/>
        <v>32100</v>
      </c>
      <c r="F57" s="4" t="s">
        <v>345</v>
      </c>
      <c r="G57" s="4" t="str">
        <f t="shared" si="6"/>
        <v>หจก.อาร์.เอ็น.โทนเนอร์ แอนด์ เซอร์วิส</v>
      </c>
      <c r="H57" s="8">
        <v>32100</v>
      </c>
      <c r="I57" s="4" t="s">
        <v>119</v>
      </c>
      <c r="J57" s="5">
        <f t="shared" si="7"/>
        <v>32100</v>
      </c>
      <c r="K57" s="4" t="s">
        <v>346</v>
      </c>
      <c r="L57" s="4" t="s">
        <v>407</v>
      </c>
    </row>
    <row r="58" spans="2:12" ht="78.75" x14ac:dyDescent="0.2">
      <c r="B58" s="4">
        <v>15</v>
      </c>
      <c r="C58" s="4" t="s">
        <v>175</v>
      </c>
      <c r="D58" s="5">
        <v>14100</v>
      </c>
      <c r="E58" s="5">
        <f t="shared" si="5"/>
        <v>14100</v>
      </c>
      <c r="F58" s="4" t="s">
        <v>345</v>
      </c>
      <c r="G58" s="4" t="str">
        <f t="shared" si="6"/>
        <v>พร้อมพรรณ การค้า</v>
      </c>
      <c r="H58" s="8">
        <v>14100</v>
      </c>
      <c r="I58" s="4" t="s">
        <v>172</v>
      </c>
      <c r="J58" s="5">
        <f t="shared" si="7"/>
        <v>14100</v>
      </c>
      <c r="K58" s="4" t="s">
        <v>346</v>
      </c>
      <c r="L58" s="4" t="s">
        <v>409</v>
      </c>
    </row>
    <row r="59" spans="2:12" ht="78.75" x14ac:dyDescent="0.2">
      <c r="B59" s="4">
        <v>16</v>
      </c>
      <c r="C59" s="4" t="s">
        <v>177</v>
      </c>
      <c r="D59" s="5">
        <v>31800</v>
      </c>
      <c r="E59" s="5">
        <f t="shared" si="5"/>
        <v>31800</v>
      </c>
      <c r="F59" s="4" t="s">
        <v>345</v>
      </c>
      <c r="G59" s="4" t="str">
        <f t="shared" si="6"/>
        <v>ห้างหุ้นส่วนจำกัด สิตเลกาซี่-เทค</v>
      </c>
      <c r="H59" s="8">
        <v>31800</v>
      </c>
      <c r="I59" s="4" t="s">
        <v>136</v>
      </c>
      <c r="J59" s="5">
        <f t="shared" si="7"/>
        <v>31800</v>
      </c>
      <c r="K59" s="4" t="s">
        <v>346</v>
      </c>
      <c r="L59" s="4" t="s">
        <v>410</v>
      </c>
    </row>
    <row r="60" spans="2:12" ht="63" x14ac:dyDescent="0.2">
      <c r="B60" s="4">
        <v>17</v>
      </c>
      <c r="C60" s="4" t="s">
        <v>176</v>
      </c>
      <c r="D60" s="5">
        <v>13600</v>
      </c>
      <c r="E60" s="5">
        <f t="shared" si="5"/>
        <v>13600</v>
      </c>
      <c r="F60" s="4" t="s">
        <v>345</v>
      </c>
      <c r="G60" s="4" t="str">
        <f t="shared" si="6"/>
        <v>พร้อมพรรณ การค้า</v>
      </c>
      <c r="H60" s="8">
        <v>13600</v>
      </c>
      <c r="I60" s="4" t="s">
        <v>172</v>
      </c>
      <c r="J60" s="5">
        <f t="shared" si="7"/>
        <v>13600</v>
      </c>
      <c r="K60" s="4" t="s">
        <v>346</v>
      </c>
      <c r="L60" s="4" t="s">
        <v>411</v>
      </c>
    </row>
    <row r="61" spans="2:12" ht="47.25" x14ac:dyDescent="0.2">
      <c r="B61" s="4">
        <v>18</v>
      </c>
      <c r="C61" s="4" t="s">
        <v>178</v>
      </c>
      <c r="D61" s="5">
        <v>19500</v>
      </c>
      <c r="E61" s="5">
        <f t="shared" si="5"/>
        <v>19500</v>
      </c>
      <c r="F61" s="4" t="s">
        <v>345</v>
      </c>
      <c r="G61" s="4" t="str">
        <f t="shared" si="6"/>
        <v>ไทย อาร์ต พริ้นติ้ง</v>
      </c>
      <c r="H61" s="8">
        <v>19500</v>
      </c>
      <c r="I61" s="4" t="s">
        <v>143</v>
      </c>
      <c r="J61" s="5">
        <f t="shared" si="7"/>
        <v>19500</v>
      </c>
      <c r="K61" s="4" t="s">
        <v>346</v>
      </c>
      <c r="L61" s="4" t="s">
        <v>414</v>
      </c>
    </row>
    <row r="62" spans="2:12" ht="78.75" x14ac:dyDescent="0.2">
      <c r="B62" s="4">
        <v>19</v>
      </c>
      <c r="C62" s="4" t="s">
        <v>179</v>
      </c>
      <c r="D62" s="5">
        <v>114000</v>
      </c>
      <c r="E62" s="5">
        <f t="shared" si="5"/>
        <v>114000</v>
      </c>
      <c r="F62" s="4" t="s">
        <v>345</v>
      </c>
      <c r="G62" s="4" t="str">
        <f t="shared" si="6"/>
        <v>ไทย อาร์ต พริ้นติ้ง</v>
      </c>
      <c r="H62" s="8">
        <v>114000</v>
      </c>
      <c r="I62" s="4" t="s">
        <v>143</v>
      </c>
      <c r="J62" s="5">
        <f t="shared" si="7"/>
        <v>114000</v>
      </c>
      <c r="K62" s="4" t="s">
        <v>346</v>
      </c>
      <c r="L62" s="4" t="s">
        <v>413</v>
      </c>
    </row>
    <row r="63" spans="2:12" ht="78.75" x14ac:dyDescent="0.2">
      <c r="B63" s="4">
        <v>20</v>
      </c>
      <c r="C63" s="4" t="s">
        <v>180</v>
      </c>
      <c r="D63" s="5">
        <v>4650</v>
      </c>
      <c r="E63" s="5">
        <f t="shared" si="5"/>
        <v>4650</v>
      </c>
      <c r="F63" s="4" t="s">
        <v>345</v>
      </c>
      <c r="G63" s="4" t="str">
        <f t="shared" si="6"/>
        <v>บริษัท โชคสมุทร เอ็นเตอร์ไพรส์ จำกัด</v>
      </c>
      <c r="H63" s="8">
        <v>4650</v>
      </c>
      <c r="I63" s="4" t="s">
        <v>181</v>
      </c>
      <c r="J63" s="5">
        <f t="shared" si="7"/>
        <v>4650</v>
      </c>
      <c r="K63" s="4" t="s">
        <v>346</v>
      </c>
      <c r="L63" s="4" t="s">
        <v>412</v>
      </c>
    </row>
    <row r="64" spans="2:12" ht="63" x14ac:dyDescent="0.2">
      <c r="B64" s="4">
        <v>21</v>
      </c>
      <c r="C64" s="4" t="s">
        <v>185</v>
      </c>
      <c r="D64" s="5">
        <v>123380</v>
      </c>
      <c r="E64" s="5">
        <f t="shared" si="5"/>
        <v>123380</v>
      </c>
      <c r="F64" s="4" t="s">
        <v>345</v>
      </c>
      <c r="G64" s="4" t="str">
        <f t="shared" si="6"/>
        <v>นายประดู่ จันขาว</v>
      </c>
      <c r="H64" s="8">
        <v>123380</v>
      </c>
      <c r="I64" s="4" t="s">
        <v>128</v>
      </c>
      <c r="J64" s="5">
        <f t="shared" si="7"/>
        <v>123380</v>
      </c>
      <c r="K64" s="4" t="s">
        <v>346</v>
      </c>
      <c r="L64" s="4" t="s">
        <v>415</v>
      </c>
    </row>
    <row r="65" spans="2:12" ht="94.5" x14ac:dyDescent="0.2">
      <c r="B65" s="4">
        <v>22</v>
      </c>
      <c r="C65" s="4" t="s">
        <v>184</v>
      </c>
      <c r="D65" s="5">
        <v>16800</v>
      </c>
      <c r="E65" s="5">
        <f t="shared" si="5"/>
        <v>16800</v>
      </c>
      <c r="F65" s="4" t="s">
        <v>345</v>
      </c>
      <c r="G65" s="4" t="str">
        <f t="shared" si="6"/>
        <v>บริษัท ไร่ขิงออโต้ไทร์ จำกัด</v>
      </c>
      <c r="H65" s="8">
        <v>16800</v>
      </c>
      <c r="I65" s="4" t="s">
        <v>131</v>
      </c>
      <c r="J65" s="5">
        <f t="shared" si="7"/>
        <v>16800</v>
      </c>
      <c r="K65" s="4" t="s">
        <v>346</v>
      </c>
      <c r="L65" s="4" t="s">
        <v>417</v>
      </c>
    </row>
    <row r="66" spans="2:12" ht="94.5" x14ac:dyDescent="0.2">
      <c r="B66" s="4">
        <v>23</v>
      </c>
      <c r="C66" s="4" t="s">
        <v>182</v>
      </c>
      <c r="D66" s="5">
        <v>384000</v>
      </c>
      <c r="E66" s="5">
        <f t="shared" si="5"/>
        <v>384000</v>
      </c>
      <c r="F66" s="4" t="s">
        <v>345</v>
      </c>
      <c r="G66" s="4" t="str">
        <f t="shared" si="6"/>
        <v>นายธนัชพงศ์ ทวีสิทธิสิทธิ์</v>
      </c>
      <c r="H66" s="8">
        <v>384000</v>
      </c>
      <c r="I66" s="4" t="s">
        <v>183</v>
      </c>
      <c r="J66" s="5">
        <f t="shared" si="7"/>
        <v>384000</v>
      </c>
      <c r="K66" s="4" t="s">
        <v>346</v>
      </c>
      <c r="L66" s="4" t="s">
        <v>416</v>
      </c>
    </row>
    <row r="67" spans="2:12" ht="78.75" x14ac:dyDescent="0.2">
      <c r="B67" s="4">
        <v>24</v>
      </c>
      <c r="C67" s="4" t="s">
        <v>187</v>
      </c>
      <c r="D67" s="5">
        <v>490000</v>
      </c>
      <c r="E67" s="5">
        <f t="shared" si="5"/>
        <v>490000</v>
      </c>
      <c r="F67" s="4" t="s">
        <v>345</v>
      </c>
      <c r="G67" s="4" t="str">
        <f t="shared" si="6"/>
        <v>บริษัท ไทยเจริญสุข เอ็นจิเนียริ่ง จำกัด</v>
      </c>
      <c r="H67" s="8">
        <v>490000</v>
      </c>
      <c r="I67" s="4" t="s">
        <v>186</v>
      </c>
      <c r="J67" s="5">
        <f t="shared" si="7"/>
        <v>490000</v>
      </c>
      <c r="K67" s="4" t="s">
        <v>346</v>
      </c>
      <c r="L67" s="4" t="s">
        <v>419</v>
      </c>
    </row>
    <row r="68" spans="2:12" ht="63" x14ac:dyDescent="0.2">
      <c r="B68" s="4">
        <v>25</v>
      </c>
      <c r="C68" s="4" t="s">
        <v>188</v>
      </c>
      <c r="D68" s="5">
        <v>99000</v>
      </c>
      <c r="E68" s="5">
        <f t="shared" si="5"/>
        <v>99000</v>
      </c>
      <c r="F68" s="4" t="s">
        <v>345</v>
      </c>
      <c r="G68" s="4" t="str">
        <f t="shared" si="6"/>
        <v>บริษัท เอื้อบุญ กรุ๊ป จำกัด</v>
      </c>
      <c r="H68" s="8">
        <v>99000</v>
      </c>
      <c r="I68" s="4" t="s">
        <v>118</v>
      </c>
      <c r="J68" s="5">
        <f t="shared" si="7"/>
        <v>99000</v>
      </c>
      <c r="K68" s="4" t="s">
        <v>346</v>
      </c>
      <c r="L68" s="4" t="s">
        <v>418</v>
      </c>
    </row>
    <row r="69" spans="2:12" x14ac:dyDescent="0.2">
      <c r="D69" s="3"/>
    </row>
    <row r="70" spans="2:12" x14ac:dyDescent="0.2">
      <c r="L70" s="2" t="s">
        <v>333</v>
      </c>
    </row>
    <row r="71" spans="2:12" x14ac:dyDescent="0.2">
      <c r="F71" s="9" t="s">
        <v>357</v>
      </c>
      <c r="G71" s="9"/>
      <c r="H71" s="9"/>
      <c r="I71" s="9"/>
      <c r="J71" s="9"/>
    </row>
    <row r="72" spans="2:12" x14ac:dyDescent="0.2">
      <c r="F72" s="9" t="s">
        <v>334</v>
      </c>
      <c r="G72" s="9"/>
      <c r="H72" s="9"/>
      <c r="I72" s="9"/>
      <c r="J72" s="9"/>
    </row>
    <row r="73" spans="2:12" x14ac:dyDescent="0.2">
      <c r="F73" s="9" t="s">
        <v>358</v>
      </c>
      <c r="G73" s="9"/>
      <c r="H73" s="9"/>
      <c r="I73" s="9"/>
      <c r="J73" s="9"/>
    </row>
    <row r="74" spans="2:12" ht="47.25" x14ac:dyDescent="0.2">
      <c r="B74" s="4" t="s">
        <v>352</v>
      </c>
      <c r="C74" s="4" t="s">
        <v>351</v>
      </c>
      <c r="D74" s="4" t="s">
        <v>337</v>
      </c>
      <c r="E74" s="4" t="s">
        <v>338</v>
      </c>
      <c r="F74" s="4" t="s">
        <v>339</v>
      </c>
      <c r="G74" s="4" t="s">
        <v>340</v>
      </c>
      <c r="H74" s="8" t="s">
        <v>560</v>
      </c>
      <c r="I74" s="4" t="s">
        <v>341</v>
      </c>
      <c r="J74" s="4" t="s">
        <v>342</v>
      </c>
      <c r="K74" s="4" t="s">
        <v>343</v>
      </c>
      <c r="L74" s="4" t="s">
        <v>344</v>
      </c>
    </row>
    <row r="75" spans="2:12" ht="63" x14ac:dyDescent="0.2">
      <c r="B75" s="4">
        <v>1</v>
      </c>
      <c r="C75" s="4" t="s">
        <v>190</v>
      </c>
      <c r="D75" s="5">
        <v>136200</v>
      </c>
      <c r="E75" s="5">
        <f>D75</f>
        <v>136200</v>
      </c>
      <c r="F75" s="4" t="s">
        <v>345</v>
      </c>
      <c r="G75" s="4" t="str">
        <f>I75</f>
        <v>อนาวิลการค้า</v>
      </c>
      <c r="H75" s="8">
        <v>136200</v>
      </c>
      <c r="I75" s="4" t="s">
        <v>189</v>
      </c>
      <c r="J75" s="5">
        <f>D75</f>
        <v>136200</v>
      </c>
      <c r="K75" s="4" t="s">
        <v>346</v>
      </c>
      <c r="L75" s="4" t="s">
        <v>424</v>
      </c>
    </row>
    <row r="76" spans="2:12" ht="78.75" x14ac:dyDescent="0.2">
      <c r="B76" s="4">
        <v>2</v>
      </c>
      <c r="C76" s="4" t="s">
        <v>191</v>
      </c>
      <c r="D76" s="5">
        <v>499600</v>
      </c>
      <c r="E76" s="5">
        <f t="shared" ref="E76:E84" si="8">D76</f>
        <v>499600</v>
      </c>
      <c r="F76" s="4" t="s">
        <v>345</v>
      </c>
      <c r="G76" s="4" t="str">
        <f t="shared" ref="G76:G84" si="9">I76</f>
        <v>เนียมหอม</v>
      </c>
      <c r="H76" s="8">
        <v>499600</v>
      </c>
      <c r="I76" s="4" t="s">
        <v>192</v>
      </c>
      <c r="J76" s="5">
        <f t="shared" ref="J76:J84" si="10">D76</f>
        <v>499600</v>
      </c>
      <c r="K76" s="4" t="s">
        <v>346</v>
      </c>
      <c r="L76" s="4" t="s">
        <v>425</v>
      </c>
    </row>
    <row r="77" spans="2:12" ht="126" x14ac:dyDescent="0.2">
      <c r="B77" s="4">
        <v>3</v>
      </c>
      <c r="C77" s="4" t="s">
        <v>193</v>
      </c>
      <c r="D77" s="5">
        <v>332000</v>
      </c>
      <c r="E77" s="5">
        <f t="shared" si="8"/>
        <v>332000</v>
      </c>
      <c r="F77" s="4" t="s">
        <v>345</v>
      </c>
      <c r="G77" s="4" t="str">
        <f t="shared" si="9"/>
        <v>นายอิทธิกร มาศศรี</v>
      </c>
      <c r="H77" s="8">
        <v>332000</v>
      </c>
      <c r="I77" s="4" t="s">
        <v>117</v>
      </c>
      <c r="J77" s="5">
        <f t="shared" si="10"/>
        <v>332000</v>
      </c>
      <c r="K77" s="4" t="s">
        <v>346</v>
      </c>
      <c r="L77" s="4" t="s">
        <v>426</v>
      </c>
    </row>
    <row r="78" spans="2:12" ht="63" x14ac:dyDescent="0.2">
      <c r="B78" s="4">
        <v>4</v>
      </c>
      <c r="C78" s="4" t="s">
        <v>198</v>
      </c>
      <c r="D78" s="5">
        <v>9240</v>
      </c>
      <c r="E78" s="5">
        <f t="shared" si="8"/>
        <v>9240</v>
      </c>
      <c r="F78" s="4" t="s">
        <v>345</v>
      </c>
      <c r="G78" s="4" t="str">
        <f t="shared" si="9"/>
        <v>บริษัท เอื้อบุญ กรุ๊ป จำกัด</v>
      </c>
      <c r="H78" s="8">
        <v>9240</v>
      </c>
      <c r="I78" s="4" t="s">
        <v>118</v>
      </c>
      <c r="J78" s="5">
        <f t="shared" si="10"/>
        <v>9240</v>
      </c>
      <c r="K78" s="4" t="s">
        <v>346</v>
      </c>
      <c r="L78" s="4" t="s">
        <v>420</v>
      </c>
    </row>
    <row r="79" spans="2:12" ht="94.5" x14ac:dyDescent="0.2">
      <c r="B79" s="4">
        <v>5</v>
      </c>
      <c r="C79" s="4" t="s">
        <v>197</v>
      </c>
      <c r="D79" s="5">
        <v>85128.7</v>
      </c>
      <c r="E79" s="5">
        <f t="shared" si="8"/>
        <v>85128.7</v>
      </c>
      <c r="F79" s="4" t="s">
        <v>345</v>
      </c>
      <c r="G79" s="4" t="str">
        <f t="shared" si="9"/>
        <v>อู่คุงกิจกลการ</v>
      </c>
      <c r="H79" s="8">
        <v>85128.7</v>
      </c>
      <c r="I79" s="4" t="s">
        <v>196</v>
      </c>
      <c r="J79" s="5">
        <f t="shared" si="10"/>
        <v>85128.7</v>
      </c>
      <c r="K79" s="4" t="s">
        <v>346</v>
      </c>
      <c r="L79" s="4" t="s">
        <v>421</v>
      </c>
    </row>
    <row r="80" spans="2:12" ht="94.5" x14ac:dyDescent="0.2">
      <c r="B80" s="4">
        <v>6</v>
      </c>
      <c r="C80" s="4" t="s">
        <v>195</v>
      </c>
      <c r="D80" s="5">
        <v>9630</v>
      </c>
      <c r="E80" s="5">
        <f t="shared" si="8"/>
        <v>9630</v>
      </c>
      <c r="F80" s="4" t="s">
        <v>345</v>
      </c>
      <c r="G80" s="4" t="str">
        <f t="shared" si="9"/>
        <v>อู่คุงกิจกลการ</v>
      </c>
      <c r="H80" s="8">
        <v>9630</v>
      </c>
      <c r="I80" s="4" t="s">
        <v>196</v>
      </c>
      <c r="J80" s="5">
        <f t="shared" si="10"/>
        <v>9630</v>
      </c>
      <c r="K80" s="4" t="s">
        <v>346</v>
      </c>
      <c r="L80" s="4" t="s">
        <v>422</v>
      </c>
    </row>
    <row r="81" spans="2:12" ht="63" x14ac:dyDescent="0.2">
      <c r="B81" s="4">
        <v>7</v>
      </c>
      <c r="C81" s="4" t="s">
        <v>194</v>
      </c>
      <c r="D81" s="5">
        <v>183000</v>
      </c>
      <c r="E81" s="5">
        <f t="shared" si="8"/>
        <v>183000</v>
      </c>
      <c r="F81" s="4" t="s">
        <v>345</v>
      </c>
      <c r="G81" s="4" t="str">
        <f t="shared" si="9"/>
        <v>นายประดู่ จันขาว</v>
      </c>
      <c r="H81" s="8">
        <v>183000</v>
      </c>
      <c r="I81" s="4" t="s">
        <v>128</v>
      </c>
      <c r="J81" s="5">
        <f t="shared" si="10"/>
        <v>183000</v>
      </c>
      <c r="K81" s="4" t="s">
        <v>346</v>
      </c>
      <c r="L81" s="4" t="s">
        <v>423</v>
      </c>
    </row>
    <row r="82" spans="2:12" ht="78.75" x14ac:dyDescent="0.2">
      <c r="B82" s="4">
        <v>8</v>
      </c>
      <c r="C82" s="4" t="s">
        <v>200</v>
      </c>
      <c r="D82" s="5">
        <v>14800</v>
      </c>
      <c r="E82" s="5">
        <f t="shared" si="8"/>
        <v>14800</v>
      </c>
      <c r="F82" s="4" t="s">
        <v>345</v>
      </c>
      <c r="G82" s="4" t="str">
        <f t="shared" si="9"/>
        <v>ห้างหุ้นส่วนจำกัด สิตเลกาซี่-เทค</v>
      </c>
      <c r="H82" s="8">
        <v>14800</v>
      </c>
      <c r="I82" s="4" t="s">
        <v>136</v>
      </c>
      <c r="J82" s="5">
        <f t="shared" si="10"/>
        <v>14800</v>
      </c>
      <c r="K82" s="4" t="s">
        <v>346</v>
      </c>
      <c r="L82" s="4" t="s">
        <v>428</v>
      </c>
    </row>
    <row r="83" spans="2:12" ht="94.5" x14ac:dyDescent="0.2">
      <c r="B83" s="4">
        <v>9</v>
      </c>
      <c r="C83" s="4" t="s">
        <v>201</v>
      </c>
      <c r="D83" s="5">
        <v>177620</v>
      </c>
      <c r="E83" s="5">
        <f t="shared" si="8"/>
        <v>177620</v>
      </c>
      <c r="F83" s="4" t="s">
        <v>345</v>
      </c>
      <c r="G83" s="4" t="str">
        <f t="shared" si="9"/>
        <v>ห้างหุ้นส่วนจำกัด สิตเลกาซี่-เทค</v>
      </c>
      <c r="H83" s="8">
        <v>177620</v>
      </c>
      <c r="I83" s="4" t="s">
        <v>136</v>
      </c>
      <c r="J83" s="5">
        <f t="shared" si="10"/>
        <v>177620</v>
      </c>
      <c r="K83" s="4" t="s">
        <v>346</v>
      </c>
      <c r="L83" s="4" t="s">
        <v>427</v>
      </c>
    </row>
    <row r="84" spans="2:12" ht="63" x14ac:dyDescent="0.2">
      <c r="B84" s="4">
        <v>10</v>
      </c>
      <c r="C84" s="4" t="s">
        <v>199</v>
      </c>
      <c r="D84" s="5">
        <v>10000</v>
      </c>
      <c r="E84" s="5">
        <f t="shared" si="8"/>
        <v>10000</v>
      </c>
      <c r="F84" s="4" t="s">
        <v>345</v>
      </c>
      <c r="G84" s="4" t="str">
        <f t="shared" si="9"/>
        <v>ห้างหุ้นส่วนจำกัด สิตเลกาซี่-เทค</v>
      </c>
      <c r="H84" s="8">
        <v>10000</v>
      </c>
      <c r="I84" s="4" t="s">
        <v>136</v>
      </c>
      <c r="J84" s="5">
        <f t="shared" si="10"/>
        <v>10000</v>
      </c>
      <c r="K84" s="4" t="s">
        <v>346</v>
      </c>
      <c r="L84" s="4" t="s">
        <v>429</v>
      </c>
    </row>
    <row r="85" spans="2:12" x14ac:dyDescent="0.2">
      <c r="D85" s="3"/>
    </row>
    <row r="86" spans="2:12" x14ac:dyDescent="0.2">
      <c r="L86" s="2" t="s">
        <v>333</v>
      </c>
    </row>
    <row r="87" spans="2:12" x14ac:dyDescent="0.2">
      <c r="F87" s="9" t="s">
        <v>556</v>
      </c>
      <c r="G87" s="9"/>
      <c r="H87" s="9"/>
      <c r="I87" s="9"/>
      <c r="J87" s="9"/>
    </row>
    <row r="88" spans="2:12" x14ac:dyDescent="0.2">
      <c r="F88" s="9" t="s">
        <v>334</v>
      </c>
      <c r="G88" s="9"/>
      <c r="H88" s="9"/>
      <c r="I88" s="9"/>
      <c r="J88" s="9"/>
    </row>
    <row r="89" spans="2:12" x14ac:dyDescent="0.2">
      <c r="F89" s="9" t="s">
        <v>547</v>
      </c>
      <c r="G89" s="9"/>
      <c r="H89" s="9"/>
      <c r="I89" s="9"/>
      <c r="J89" s="9"/>
    </row>
    <row r="90" spans="2:12" ht="47.25" x14ac:dyDescent="0.2">
      <c r="B90" s="4" t="s">
        <v>352</v>
      </c>
      <c r="C90" s="4" t="s">
        <v>351</v>
      </c>
      <c r="D90" s="4" t="s">
        <v>337</v>
      </c>
      <c r="E90" s="4" t="s">
        <v>338</v>
      </c>
      <c r="F90" s="4" t="s">
        <v>339</v>
      </c>
      <c r="G90" s="4" t="s">
        <v>340</v>
      </c>
      <c r="H90" s="8" t="s">
        <v>560</v>
      </c>
      <c r="I90" s="4" t="s">
        <v>341</v>
      </c>
      <c r="J90" s="4" t="s">
        <v>342</v>
      </c>
      <c r="K90" s="4" t="s">
        <v>343</v>
      </c>
      <c r="L90" s="4" t="s">
        <v>344</v>
      </c>
    </row>
    <row r="91" spans="2:12" ht="47.25" x14ac:dyDescent="0.2">
      <c r="B91" s="4">
        <v>1</v>
      </c>
      <c r="C91" s="4" t="s">
        <v>548</v>
      </c>
      <c r="D91" s="5" t="s">
        <v>549</v>
      </c>
      <c r="E91" s="5" t="s">
        <v>549</v>
      </c>
      <c r="F91" s="4" t="s">
        <v>549</v>
      </c>
      <c r="G91" s="4" t="s">
        <v>549</v>
      </c>
      <c r="H91" s="8"/>
      <c r="I91" s="4" t="s">
        <v>549</v>
      </c>
      <c r="J91" s="5" t="s">
        <v>549</v>
      </c>
      <c r="K91" s="4" t="s">
        <v>549</v>
      </c>
      <c r="L91" s="4" t="s">
        <v>549</v>
      </c>
    </row>
    <row r="92" spans="2:12" x14ac:dyDescent="0.2">
      <c r="D92" s="3"/>
    </row>
    <row r="93" spans="2:12" x14ac:dyDescent="0.2">
      <c r="L93" s="2" t="s">
        <v>333</v>
      </c>
    </row>
    <row r="94" spans="2:12" x14ac:dyDescent="0.2">
      <c r="F94" s="9" t="s">
        <v>557</v>
      </c>
      <c r="G94" s="9"/>
      <c r="H94" s="9"/>
      <c r="I94" s="9"/>
      <c r="J94" s="9"/>
    </row>
    <row r="95" spans="2:12" x14ac:dyDescent="0.2">
      <c r="F95" s="9" t="s">
        <v>334</v>
      </c>
      <c r="G95" s="9"/>
      <c r="H95" s="9"/>
      <c r="I95" s="9"/>
      <c r="J95" s="9"/>
    </row>
    <row r="96" spans="2:12" x14ac:dyDescent="0.2">
      <c r="F96" s="9" t="s">
        <v>550</v>
      </c>
      <c r="G96" s="9"/>
      <c r="H96" s="9"/>
      <c r="I96" s="9"/>
      <c r="J96" s="9"/>
    </row>
    <row r="97" spans="2:12" ht="47.25" x14ac:dyDescent="0.2">
      <c r="B97" s="4" t="s">
        <v>352</v>
      </c>
      <c r="C97" s="4" t="s">
        <v>351</v>
      </c>
      <c r="D97" s="4" t="s">
        <v>337</v>
      </c>
      <c r="E97" s="4" t="s">
        <v>338</v>
      </c>
      <c r="F97" s="4" t="s">
        <v>339</v>
      </c>
      <c r="G97" s="4" t="s">
        <v>340</v>
      </c>
      <c r="H97" s="8" t="s">
        <v>560</v>
      </c>
      <c r="I97" s="4" t="s">
        <v>341</v>
      </c>
      <c r="J97" s="4" t="s">
        <v>342</v>
      </c>
      <c r="K97" s="4" t="s">
        <v>343</v>
      </c>
      <c r="L97" s="4" t="s">
        <v>344</v>
      </c>
    </row>
    <row r="98" spans="2:12" ht="47.25" x14ac:dyDescent="0.2">
      <c r="B98" s="4">
        <v>1</v>
      </c>
      <c r="C98" s="4" t="s">
        <v>551</v>
      </c>
      <c r="D98" s="5" t="s">
        <v>549</v>
      </c>
      <c r="E98" s="5" t="s">
        <v>549</v>
      </c>
      <c r="F98" s="4" t="s">
        <v>549</v>
      </c>
      <c r="G98" s="4" t="s">
        <v>549</v>
      </c>
      <c r="H98" s="8"/>
      <c r="I98" s="4" t="s">
        <v>549</v>
      </c>
      <c r="J98" s="5" t="s">
        <v>549</v>
      </c>
      <c r="K98" s="4" t="s">
        <v>549</v>
      </c>
      <c r="L98" s="4" t="s">
        <v>549</v>
      </c>
    </row>
    <row r="99" spans="2:12" x14ac:dyDescent="0.2">
      <c r="D99" s="3"/>
    </row>
    <row r="100" spans="2:12" x14ac:dyDescent="0.2">
      <c r="L100" s="2" t="s">
        <v>333</v>
      </c>
    </row>
    <row r="101" spans="2:12" x14ac:dyDescent="0.2">
      <c r="F101" s="9" t="s">
        <v>558</v>
      </c>
      <c r="G101" s="9"/>
      <c r="H101" s="9"/>
      <c r="I101" s="9"/>
      <c r="J101" s="9"/>
    </row>
    <row r="102" spans="2:12" x14ac:dyDescent="0.2">
      <c r="F102" s="9" t="s">
        <v>334</v>
      </c>
      <c r="G102" s="9"/>
      <c r="H102" s="9"/>
      <c r="I102" s="9"/>
      <c r="J102" s="9"/>
    </row>
    <row r="103" spans="2:12" x14ac:dyDescent="0.2">
      <c r="F103" s="9" t="s">
        <v>552</v>
      </c>
      <c r="G103" s="9"/>
      <c r="H103" s="9"/>
      <c r="I103" s="9"/>
      <c r="J103" s="9"/>
    </row>
    <row r="104" spans="2:12" ht="47.25" x14ac:dyDescent="0.2">
      <c r="B104" s="4" t="s">
        <v>352</v>
      </c>
      <c r="C104" s="4" t="s">
        <v>351</v>
      </c>
      <c r="D104" s="4" t="s">
        <v>337</v>
      </c>
      <c r="E104" s="4" t="s">
        <v>338</v>
      </c>
      <c r="F104" s="4" t="s">
        <v>339</v>
      </c>
      <c r="G104" s="4" t="s">
        <v>340</v>
      </c>
      <c r="H104" s="8" t="s">
        <v>560</v>
      </c>
      <c r="I104" s="4" t="s">
        <v>341</v>
      </c>
      <c r="J104" s="4" t="s">
        <v>342</v>
      </c>
      <c r="K104" s="4" t="s">
        <v>343</v>
      </c>
      <c r="L104" s="4" t="s">
        <v>344</v>
      </c>
    </row>
    <row r="105" spans="2:12" ht="47.25" x14ac:dyDescent="0.2">
      <c r="B105" s="4">
        <v>1</v>
      </c>
      <c r="C105" s="4" t="s">
        <v>553</v>
      </c>
      <c r="D105" s="5" t="s">
        <v>549</v>
      </c>
      <c r="E105" s="5" t="s">
        <v>549</v>
      </c>
      <c r="F105" s="4" t="s">
        <v>549</v>
      </c>
      <c r="G105" s="4" t="s">
        <v>549</v>
      </c>
      <c r="H105" s="8"/>
      <c r="I105" s="4" t="s">
        <v>549</v>
      </c>
      <c r="J105" s="5" t="s">
        <v>549</v>
      </c>
      <c r="K105" s="4" t="s">
        <v>549</v>
      </c>
      <c r="L105" s="4" t="s">
        <v>549</v>
      </c>
    </row>
    <row r="107" spans="2:12" x14ac:dyDescent="0.2">
      <c r="L107" s="2" t="s">
        <v>333</v>
      </c>
    </row>
    <row r="108" spans="2:12" x14ac:dyDescent="0.2">
      <c r="F108" s="9" t="s">
        <v>559</v>
      </c>
      <c r="G108" s="9"/>
      <c r="H108" s="9"/>
      <c r="I108" s="9"/>
      <c r="J108" s="9"/>
    </row>
    <row r="109" spans="2:12" x14ac:dyDescent="0.2">
      <c r="F109" s="9" t="s">
        <v>334</v>
      </c>
      <c r="G109" s="9"/>
      <c r="H109" s="9"/>
      <c r="I109" s="9"/>
      <c r="J109" s="9"/>
    </row>
    <row r="110" spans="2:12" x14ac:dyDescent="0.2">
      <c r="F110" s="9" t="s">
        <v>554</v>
      </c>
      <c r="G110" s="9"/>
      <c r="H110" s="9"/>
      <c r="I110" s="9"/>
      <c r="J110" s="9"/>
    </row>
    <row r="111" spans="2:12" ht="47.25" x14ac:dyDescent="0.2">
      <c r="B111" s="4" t="s">
        <v>352</v>
      </c>
      <c r="C111" s="4" t="s">
        <v>351</v>
      </c>
      <c r="D111" s="4" t="s">
        <v>337</v>
      </c>
      <c r="E111" s="4" t="s">
        <v>338</v>
      </c>
      <c r="F111" s="4" t="s">
        <v>339</v>
      </c>
      <c r="G111" s="4" t="s">
        <v>340</v>
      </c>
      <c r="H111" s="8" t="s">
        <v>560</v>
      </c>
      <c r="I111" s="4" t="s">
        <v>341</v>
      </c>
      <c r="J111" s="4" t="s">
        <v>342</v>
      </c>
      <c r="K111" s="4" t="s">
        <v>343</v>
      </c>
      <c r="L111" s="4" t="s">
        <v>344</v>
      </c>
    </row>
    <row r="112" spans="2:12" ht="47.25" x14ac:dyDescent="0.2">
      <c r="B112" s="4">
        <v>1</v>
      </c>
      <c r="C112" s="4" t="s">
        <v>555</v>
      </c>
      <c r="D112" s="5" t="s">
        <v>549</v>
      </c>
      <c r="E112" s="5" t="s">
        <v>549</v>
      </c>
      <c r="F112" s="4" t="s">
        <v>549</v>
      </c>
      <c r="G112" s="4" t="s">
        <v>549</v>
      </c>
      <c r="H112" s="8"/>
      <c r="I112" s="4" t="s">
        <v>549</v>
      </c>
      <c r="J112" s="5" t="s">
        <v>549</v>
      </c>
      <c r="K112" s="4" t="s">
        <v>549</v>
      </c>
      <c r="L112" s="4" t="s">
        <v>549</v>
      </c>
    </row>
    <row r="114" spans="2:12" x14ac:dyDescent="0.2">
      <c r="L114" s="2" t="s">
        <v>333</v>
      </c>
    </row>
    <row r="115" spans="2:12" ht="15.75" customHeight="1" x14ac:dyDescent="0.2">
      <c r="F115" s="9" t="s">
        <v>359</v>
      </c>
      <c r="G115" s="9"/>
      <c r="H115" s="9"/>
      <c r="I115" s="9"/>
      <c r="J115" s="9"/>
    </row>
    <row r="116" spans="2:12" ht="15.75" customHeight="1" x14ac:dyDescent="0.2">
      <c r="F116" s="9" t="s">
        <v>334</v>
      </c>
      <c r="G116" s="9"/>
      <c r="H116" s="9"/>
      <c r="I116" s="9"/>
      <c r="J116" s="9"/>
    </row>
    <row r="117" spans="2:12" ht="15.75" customHeight="1" x14ac:dyDescent="0.2">
      <c r="F117" s="10" t="s">
        <v>360</v>
      </c>
      <c r="G117" s="10"/>
      <c r="H117" s="10"/>
      <c r="I117" s="10"/>
      <c r="J117" s="10"/>
    </row>
    <row r="118" spans="2:12" ht="47.25" x14ac:dyDescent="0.2">
      <c r="B118" s="4" t="s">
        <v>352</v>
      </c>
      <c r="C118" s="4" t="s">
        <v>351</v>
      </c>
      <c r="D118" s="4" t="s">
        <v>337</v>
      </c>
      <c r="E118" s="4" t="s">
        <v>338</v>
      </c>
      <c r="F118" s="4" t="s">
        <v>339</v>
      </c>
      <c r="G118" s="4" t="s">
        <v>340</v>
      </c>
      <c r="H118" s="8" t="s">
        <v>560</v>
      </c>
      <c r="I118" s="4" t="s">
        <v>341</v>
      </c>
      <c r="J118" s="4" t="s">
        <v>342</v>
      </c>
      <c r="K118" s="4" t="s">
        <v>343</v>
      </c>
      <c r="L118" s="4" t="s">
        <v>344</v>
      </c>
    </row>
    <row r="119" spans="2:12" ht="78.75" x14ac:dyDescent="0.2">
      <c r="B119" s="4">
        <v>1</v>
      </c>
      <c r="C119" s="4" t="s">
        <v>209</v>
      </c>
      <c r="D119" s="5">
        <v>34200</v>
      </c>
      <c r="E119" s="5">
        <f>D119</f>
        <v>34200</v>
      </c>
      <c r="F119" s="4" t="s">
        <v>345</v>
      </c>
      <c r="G119" s="4" t="str">
        <f>I119</f>
        <v>พี.เอส. พาณิชย์</v>
      </c>
      <c r="H119" s="8">
        <v>34200</v>
      </c>
      <c r="I119" s="4" t="s">
        <v>210</v>
      </c>
      <c r="J119" s="5">
        <f>D119</f>
        <v>34200</v>
      </c>
      <c r="K119" s="4" t="s">
        <v>346</v>
      </c>
      <c r="L119" s="4" t="s">
        <v>439</v>
      </c>
    </row>
    <row r="120" spans="2:12" ht="78.75" x14ac:dyDescent="0.2">
      <c r="B120" s="4">
        <v>2</v>
      </c>
      <c r="C120" s="4" t="s">
        <v>205</v>
      </c>
      <c r="D120" s="5">
        <v>12091</v>
      </c>
      <c r="E120" s="5">
        <f t="shared" ref="E120:E163" si="11">D120</f>
        <v>12091</v>
      </c>
      <c r="F120" s="4" t="s">
        <v>345</v>
      </c>
      <c r="G120" s="4" t="str">
        <f t="shared" ref="G120:G163" si="12">I120</f>
        <v>อู่คุงกิจกลการ</v>
      </c>
      <c r="H120" s="8">
        <v>12091</v>
      </c>
      <c r="I120" s="4" t="s">
        <v>196</v>
      </c>
      <c r="J120" s="5">
        <f t="shared" ref="J120:J163" si="13">D120</f>
        <v>12091</v>
      </c>
      <c r="K120" s="4" t="s">
        <v>346</v>
      </c>
      <c r="L120" s="4" t="s">
        <v>442</v>
      </c>
    </row>
    <row r="121" spans="2:12" ht="78.75" x14ac:dyDescent="0.2">
      <c r="B121" s="4">
        <v>3</v>
      </c>
      <c r="C121" s="4" t="s">
        <v>221</v>
      </c>
      <c r="D121" s="5">
        <v>23900</v>
      </c>
      <c r="E121" s="5">
        <f t="shared" si="11"/>
        <v>23900</v>
      </c>
      <c r="F121" s="4" t="s">
        <v>345</v>
      </c>
      <c r="G121" s="4" t="str">
        <f t="shared" si="12"/>
        <v>พรวาริณทร์ การค้า/เอสพีคอม</v>
      </c>
      <c r="H121" s="8">
        <v>23900</v>
      </c>
      <c r="I121" s="4" t="s">
        <v>219</v>
      </c>
      <c r="J121" s="5">
        <f t="shared" si="13"/>
        <v>23900</v>
      </c>
      <c r="K121" s="4" t="s">
        <v>346</v>
      </c>
      <c r="L121" s="4" t="s">
        <v>430</v>
      </c>
    </row>
    <row r="122" spans="2:12" ht="47.25" x14ac:dyDescent="0.2">
      <c r="B122" s="4">
        <v>4</v>
      </c>
      <c r="C122" s="4" t="s">
        <v>214</v>
      </c>
      <c r="D122" s="5">
        <v>25760</v>
      </c>
      <c r="E122" s="5">
        <f t="shared" si="11"/>
        <v>25760</v>
      </c>
      <c r="F122" s="4" t="s">
        <v>345</v>
      </c>
      <c r="G122" s="4" t="str">
        <f t="shared" si="12"/>
        <v>บริษัท เอื้อบุญ กรุ๊ป จำกัด</v>
      </c>
      <c r="H122" s="8">
        <v>25760</v>
      </c>
      <c r="I122" s="4" t="s">
        <v>118</v>
      </c>
      <c r="J122" s="5">
        <f t="shared" si="13"/>
        <v>25760</v>
      </c>
      <c r="K122" s="4" t="s">
        <v>346</v>
      </c>
      <c r="L122" s="4" t="s">
        <v>435</v>
      </c>
    </row>
    <row r="123" spans="2:12" ht="78.75" x14ac:dyDescent="0.2">
      <c r="B123" s="4">
        <v>5</v>
      </c>
      <c r="C123" s="4" t="s">
        <v>220</v>
      </c>
      <c r="D123" s="5">
        <v>7900</v>
      </c>
      <c r="E123" s="5">
        <f t="shared" si="11"/>
        <v>7900</v>
      </c>
      <c r="F123" s="4" t="s">
        <v>345</v>
      </c>
      <c r="G123" s="4" t="str">
        <f t="shared" si="12"/>
        <v>พรวาริณทร์ การค้า/เอสพีคอม</v>
      </c>
      <c r="H123" s="8">
        <v>7900</v>
      </c>
      <c r="I123" s="4" t="s">
        <v>219</v>
      </c>
      <c r="J123" s="5">
        <f t="shared" si="13"/>
        <v>7900</v>
      </c>
      <c r="K123" s="4" t="s">
        <v>346</v>
      </c>
      <c r="L123" s="4" t="s">
        <v>431</v>
      </c>
    </row>
    <row r="124" spans="2:12" ht="63" x14ac:dyDescent="0.2">
      <c r="B124" s="4">
        <v>6</v>
      </c>
      <c r="C124" s="4" t="s">
        <v>202</v>
      </c>
      <c r="D124" s="5">
        <v>13000</v>
      </c>
      <c r="E124" s="5">
        <f t="shared" si="11"/>
        <v>13000</v>
      </c>
      <c r="F124" s="4" t="s">
        <v>345</v>
      </c>
      <c r="G124" s="4" t="str">
        <f t="shared" si="12"/>
        <v>ไทย อาร์ต พริ้นติ้ง</v>
      </c>
      <c r="H124" s="8">
        <v>13000</v>
      </c>
      <c r="I124" s="4" t="s">
        <v>143</v>
      </c>
      <c r="J124" s="5">
        <f t="shared" si="13"/>
        <v>13000</v>
      </c>
      <c r="K124" s="4" t="s">
        <v>346</v>
      </c>
      <c r="L124" s="4" t="s">
        <v>445</v>
      </c>
    </row>
    <row r="125" spans="2:12" ht="78.75" x14ac:dyDescent="0.2">
      <c r="B125" s="4">
        <v>7</v>
      </c>
      <c r="C125" s="4" t="s">
        <v>213</v>
      </c>
      <c r="D125" s="5">
        <v>16478</v>
      </c>
      <c r="E125" s="5">
        <f t="shared" si="11"/>
        <v>16478</v>
      </c>
      <c r="F125" s="4" t="s">
        <v>345</v>
      </c>
      <c r="G125" s="4" t="str">
        <f t="shared" si="12"/>
        <v>หจก.อาร์.เอ็น.โทนเนอร์ แอนด์ เซอร์วิส</v>
      </c>
      <c r="H125" s="8">
        <v>16478</v>
      </c>
      <c r="I125" s="4" t="s">
        <v>119</v>
      </c>
      <c r="J125" s="5">
        <f t="shared" si="13"/>
        <v>16478</v>
      </c>
      <c r="K125" s="4" t="s">
        <v>346</v>
      </c>
      <c r="L125" s="4" t="s">
        <v>436</v>
      </c>
    </row>
    <row r="126" spans="2:12" ht="63" x14ac:dyDescent="0.2">
      <c r="B126" s="4">
        <v>8</v>
      </c>
      <c r="C126" s="4" t="s">
        <v>218</v>
      </c>
      <c r="D126" s="5">
        <v>20750</v>
      </c>
      <c r="E126" s="5">
        <f t="shared" si="11"/>
        <v>20750</v>
      </c>
      <c r="F126" s="4" t="s">
        <v>345</v>
      </c>
      <c r="G126" s="4" t="str">
        <f t="shared" si="12"/>
        <v>พรวาริณทร์ การค้า/เอสพีคอม</v>
      </c>
      <c r="H126" s="8">
        <v>20750</v>
      </c>
      <c r="I126" s="4" t="s">
        <v>219</v>
      </c>
      <c r="J126" s="5">
        <f t="shared" si="13"/>
        <v>20750</v>
      </c>
      <c r="K126" s="4" t="s">
        <v>346</v>
      </c>
      <c r="L126" s="4" t="s">
        <v>432</v>
      </c>
    </row>
    <row r="127" spans="2:12" ht="78.75" x14ac:dyDescent="0.2">
      <c r="B127" s="4">
        <v>9</v>
      </c>
      <c r="C127" s="4" t="s">
        <v>216</v>
      </c>
      <c r="D127" s="5">
        <v>49000</v>
      </c>
      <c r="E127" s="5">
        <f t="shared" si="11"/>
        <v>49000</v>
      </c>
      <c r="F127" s="4" t="s">
        <v>345</v>
      </c>
      <c r="G127" s="4" t="str">
        <f t="shared" si="12"/>
        <v>ร้าน ว. เจริญ</v>
      </c>
      <c r="H127" s="8">
        <v>49000</v>
      </c>
      <c r="I127" s="4" t="s">
        <v>217</v>
      </c>
      <c r="J127" s="5">
        <f t="shared" si="13"/>
        <v>49000</v>
      </c>
      <c r="K127" s="4" t="s">
        <v>346</v>
      </c>
      <c r="L127" s="4" t="s">
        <v>433</v>
      </c>
    </row>
    <row r="128" spans="2:12" ht="47.25" x14ac:dyDescent="0.2">
      <c r="B128" s="4">
        <v>10</v>
      </c>
      <c r="C128" s="4" t="s">
        <v>203</v>
      </c>
      <c r="D128" s="5">
        <v>29480</v>
      </c>
      <c r="E128" s="5">
        <f t="shared" si="11"/>
        <v>29480</v>
      </c>
      <c r="F128" s="4" t="s">
        <v>345</v>
      </c>
      <c r="G128" s="4" t="str">
        <f t="shared" si="12"/>
        <v>บริษัท ไร่ขิงออโต้ไทร์ จำกัด</v>
      </c>
      <c r="H128" s="8">
        <v>29480</v>
      </c>
      <c r="I128" s="4" t="s">
        <v>131</v>
      </c>
      <c r="J128" s="5">
        <f t="shared" si="13"/>
        <v>29480</v>
      </c>
      <c r="K128" s="4" t="s">
        <v>346</v>
      </c>
      <c r="L128" s="4" t="s">
        <v>444</v>
      </c>
    </row>
    <row r="129" spans="2:12" ht="126" x14ac:dyDescent="0.2">
      <c r="B129" s="4">
        <v>11</v>
      </c>
      <c r="C129" s="4" t="s">
        <v>212</v>
      </c>
      <c r="D129" s="5">
        <v>7380</v>
      </c>
      <c r="E129" s="5">
        <f t="shared" si="11"/>
        <v>7380</v>
      </c>
      <c r="F129" s="4" t="s">
        <v>345</v>
      </c>
      <c r="G129" s="4" t="str">
        <f t="shared" si="12"/>
        <v>วิเชียรออโต้</v>
      </c>
      <c r="H129" s="8">
        <v>7380</v>
      </c>
      <c r="I129" s="4" t="s">
        <v>122</v>
      </c>
      <c r="J129" s="5">
        <f t="shared" si="13"/>
        <v>7380</v>
      </c>
      <c r="K129" s="4" t="s">
        <v>346</v>
      </c>
      <c r="L129" s="4" t="s">
        <v>437</v>
      </c>
    </row>
    <row r="130" spans="2:12" ht="63" x14ac:dyDescent="0.2">
      <c r="B130" s="4">
        <v>12</v>
      </c>
      <c r="C130" s="4" t="s">
        <v>206</v>
      </c>
      <c r="D130" s="5">
        <v>9530</v>
      </c>
      <c r="E130" s="5">
        <f t="shared" si="11"/>
        <v>9530</v>
      </c>
      <c r="F130" s="4" t="s">
        <v>345</v>
      </c>
      <c r="G130" s="4" t="str">
        <f t="shared" si="12"/>
        <v>ไทย อาร์ต พริ้นติ้ง</v>
      </c>
      <c r="H130" s="8">
        <v>9530</v>
      </c>
      <c r="I130" s="4" t="s">
        <v>143</v>
      </c>
      <c r="J130" s="5">
        <f t="shared" si="13"/>
        <v>9530</v>
      </c>
      <c r="K130" s="4" t="s">
        <v>346</v>
      </c>
      <c r="L130" s="4" t="s">
        <v>441</v>
      </c>
    </row>
    <row r="131" spans="2:12" ht="94.5" x14ac:dyDescent="0.2">
      <c r="B131" s="4">
        <v>13</v>
      </c>
      <c r="C131" s="4" t="s">
        <v>204</v>
      </c>
      <c r="D131" s="5">
        <v>31570</v>
      </c>
      <c r="E131" s="5">
        <f t="shared" si="11"/>
        <v>31570</v>
      </c>
      <c r="F131" s="4" t="s">
        <v>345</v>
      </c>
      <c r="G131" s="4" t="str">
        <f t="shared" si="12"/>
        <v>อู่วัชระ</v>
      </c>
      <c r="H131" s="8">
        <v>31570</v>
      </c>
      <c r="I131" s="4" t="s">
        <v>124</v>
      </c>
      <c r="J131" s="5">
        <f t="shared" si="13"/>
        <v>31570</v>
      </c>
      <c r="K131" s="4" t="s">
        <v>346</v>
      </c>
      <c r="L131" s="4" t="s">
        <v>443</v>
      </c>
    </row>
    <row r="132" spans="2:12" ht="47.25" x14ac:dyDescent="0.2">
      <c r="B132" s="4">
        <v>14</v>
      </c>
      <c r="C132" s="4" t="s">
        <v>215</v>
      </c>
      <c r="D132" s="5">
        <v>117135</v>
      </c>
      <c r="E132" s="5">
        <f t="shared" si="11"/>
        <v>117135</v>
      </c>
      <c r="F132" s="4" t="s">
        <v>345</v>
      </c>
      <c r="G132" s="4" t="str">
        <f t="shared" si="12"/>
        <v>ปฐม 999</v>
      </c>
      <c r="H132" s="8">
        <v>117135</v>
      </c>
      <c r="I132" s="4" t="s">
        <v>208</v>
      </c>
      <c r="J132" s="5">
        <f t="shared" si="13"/>
        <v>117135</v>
      </c>
      <c r="K132" s="4" t="s">
        <v>346</v>
      </c>
      <c r="L132" s="4" t="s">
        <v>434</v>
      </c>
    </row>
    <row r="133" spans="2:12" ht="78.75" x14ac:dyDescent="0.2">
      <c r="B133" s="4">
        <v>15</v>
      </c>
      <c r="C133" s="4" t="s">
        <v>207</v>
      </c>
      <c r="D133" s="5">
        <v>305200</v>
      </c>
      <c r="E133" s="5">
        <f t="shared" si="11"/>
        <v>305200</v>
      </c>
      <c r="F133" s="4" t="s">
        <v>345</v>
      </c>
      <c r="G133" s="4" t="str">
        <f t="shared" si="12"/>
        <v>ปฐม 999</v>
      </c>
      <c r="H133" s="8">
        <v>305200</v>
      </c>
      <c r="I133" s="4" t="s">
        <v>208</v>
      </c>
      <c r="J133" s="5">
        <f t="shared" si="13"/>
        <v>305200</v>
      </c>
      <c r="K133" s="4" t="s">
        <v>346</v>
      </c>
      <c r="L133" s="4" t="s">
        <v>440</v>
      </c>
    </row>
    <row r="134" spans="2:12" ht="78.75" x14ac:dyDescent="0.2">
      <c r="B134" s="4">
        <v>16</v>
      </c>
      <c r="C134" s="4" t="s">
        <v>211</v>
      </c>
      <c r="D134" s="5">
        <v>85000</v>
      </c>
      <c r="E134" s="5">
        <f t="shared" si="11"/>
        <v>85000</v>
      </c>
      <c r="F134" s="4" t="s">
        <v>345</v>
      </c>
      <c r="G134" s="4" t="str">
        <f t="shared" si="12"/>
        <v>อนาวิลการค้า</v>
      </c>
      <c r="H134" s="8">
        <v>85000</v>
      </c>
      <c r="I134" s="4" t="s">
        <v>189</v>
      </c>
      <c r="J134" s="5">
        <f t="shared" si="13"/>
        <v>85000</v>
      </c>
      <c r="K134" s="4" t="s">
        <v>346</v>
      </c>
      <c r="L134" s="4" t="s">
        <v>438</v>
      </c>
    </row>
    <row r="135" spans="2:12" ht="78.75" x14ac:dyDescent="0.2">
      <c r="B135" s="4">
        <v>17</v>
      </c>
      <c r="C135" s="4" t="s">
        <v>223</v>
      </c>
      <c r="D135" s="5">
        <v>67998.5</v>
      </c>
      <c r="E135" s="5">
        <f t="shared" si="11"/>
        <v>67998.5</v>
      </c>
      <c r="F135" s="4" t="s">
        <v>345</v>
      </c>
      <c r="G135" s="4" t="str">
        <f t="shared" si="12"/>
        <v>บริษัท ไอที เครน แอนด์ ทรัค จำกัด</v>
      </c>
      <c r="H135" s="8">
        <v>67998.5</v>
      </c>
      <c r="I135" s="4" t="s">
        <v>224</v>
      </c>
      <c r="J135" s="5">
        <f t="shared" si="13"/>
        <v>67998.5</v>
      </c>
      <c r="K135" s="4" t="s">
        <v>346</v>
      </c>
      <c r="L135" s="4" t="s">
        <v>452</v>
      </c>
    </row>
    <row r="136" spans="2:12" ht="63" x14ac:dyDescent="0.2">
      <c r="B136" s="4">
        <v>18</v>
      </c>
      <c r="C136" s="4" t="s">
        <v>222</v>
      </c>
      <c r="D136" s="5">
        <v>150000</v>
      </c>
      <c r="E136" s="5">
        <f t="shared" si="11"/>
        <v>150000</v>
      </c>
      <c r="F136" s="4" t="s">
        <v>345</v>
      </c>
      <c r="G136" s="4" t="str">
        <f t="shared" si="12"/>
        <v>นายอิทธิกร มาศศรี</v>
      </c>
      <c r="H136" s="8">
        <v>150000</v>
      </c>
      <c r="I136" s="4" t="s">
        <v>117</v>
      </c>
      <c r="J136" s="5">
        <f t="shared" si="13"/>
        <v>150000</v>
      </c>
      <c r="K136" s="4" t="s">
        <v>346</v>
      </c>
      <c r="L136" s="4" t="s">
        <v>369</v>
      </c>
    </row>
    <row r="137" spans="2:12" ht="78.75" x14ac:dyDescent="0.2">
      <c r="B137" s="4">
        <v>19</v>
      </c>
      <c r="C137" s="4" t="s">
        <v>221</v>
      </c>
      <c r="D137" s="5">
        <v>23900</v>
      </c>
      <c r="E137" s="5">
        <f t="shared" si="11"/>
        <v>23900</v>
      </c>
      <c r="F137" s="4" t="s">
        <v>345</v>
      </c>
      <c r="G137" s="4" t="str">
        <f t="shared" si="12"/>
        <v>ห้างหุ้นส่วนจำกัด สิตเลกาซี่-เทค</v>
      </c>
      <c r="H137" s="8">
        <v>23900</v>
      </c>
      <c r="I137" s="4" t="s">
        <v>136</v>
      </c>
      <c r="J137" s="5">
        <f t="shared" si="13"/>
        <v>23900</v>
      </c>
      <c r="K137" s="4" t="s">
        <v>346</v>
      </c>
      <c r="L137" s="4" t="s">
        <v>449</v>
      </c>
    </row>
    <row r="138" spans="2:12" ht="63" x14ac:dyDescent="0.2">
      <c r="B138" s="4">
        <v>20</v>
      </c>
      <c r="C138" s="4" t="s">
        <v>226</v>
      </c>
      <c r="D138" s="5">
        <v>18400</v>
      </c>
      <c r="E138" s="5">
        <f t="shared" si="11"/>
        <v>18400</v>
      </c>
      <c r="F138" s="4" t="s">
        <v>345</v>
      </c>
      <c r="G138" s="4" t="str">
        <f t="shared" si="12"/>
        <v>อนาวิลการค้า</v>
      </c>
      <c r="H138" s="8">
        <v>18400</v>
      </c>
      <c r="I138" s="4" t="s">
        <v>189</v>
      </c>
      <c r="J138" s="5">
        <f t="shared" si="13"/>
        <v>18400</v>
      </c>
      <c r="K138" s="4" t="s">
        <v>346</v>
      </c>
      <c r="L138" s="4" t="s">
        <v>450</v>
      </c>
    </row>
    <row r="139" spans="2:12" ht="110.25" x14ac:dyDescent="0.2">
      <c r="B139" s="4">
        <v>21</v>
      </c>
      <c r="C139" s="4" t="s">
        <v>225</v>
      </c>
      <c r="D139" s="5">
        <v>13000</v>
      </c>
      <c r="E139" s="5">
        <f t="shared" si="11"/>
        <v>13000</v>
      </c>
      <c r="F139" s="4" t="s">
        <v>345</v>
      </c>
      <c r="G139" s="4" t="str">
        <f t="shared" si="12"/>
        <v>พร้อมพรรณ การค้า</v>
      </c>
      <c r="H139" s="8">
        <v>13000</v>
      </c>
      <c r="I139" s="4" t="s">
        <v>172</v>
      </c>
      <c r="J139" s="5">
        <f t="shared" si="13"/>
        <v>13000</v>
      </c>
      <c r="K139" s="4" t="s">
        <v>346</v>
      </c>
      <c r="L139" s="4" t="s">
        <v>451</v>
      </c>
    </row>
    <row r="140" spans="2:12" ht="78.75" x14ac:dyDescent="0.2">
      <c r="B140" s="4">
        <v>22</v>
      </c>
      <c r="C140" s="4" t="s">
        <v>227</v>
      </c>
      <c r="D140" s="5">
        <v>47800</v>
      </c>
      <c r="E140" s="5">
        <f t="shared" si="11"/>
        <v>47800</v>
      </c>
      <c r="F140" s="4" t="s">
        <v>345</v>
      </c>
      <c r="G140" s="4" t="str">
        <f t="shared" si="12"/>
        <v>ห้างหุ้นส่วนจำกัด สิตเลกาซี่-เทค</v>
      </c>
      <c r="H140" s="8">
        <v>47800</v>
      </c>
      <c r="I140" s="4" t="s">
        <v>136</v>
      </c>
      <c r="J140" s="5">
        <f t="shared" si="13"/>
        <v>47800</v>
      </c>
      <c r="K140" s="4" t="s">
        <v>346</v>
      </c>
      <c r="L140" s="4" t="s">
        <v>448</v>
      </c>
    </row>
    <row r="141" spans="2:12" ht="78.75" x14ac:dyDescent="0.2">
      <c r="B141" s="4">
        <v>23</v>
      </c>
      <c r="C141" s="4" t="s">
        <v>228</v>
      </c>
      <c r="D141" s="5">
        <v>54400</v>
      </c>
      <c r="E141" s="5">
        <f t="shared" si="11"/>
        <v>54400</v>
      </c>
      <c r="F141" s="4" t="s">
        <v>345</v>
      </c>
      <c r="G141" s="4" t="str">
        <f t="shared" si="12"/>
        <v>อนาวิลการค้า</v>
      </c>
      <c r="H141" s="8">
        <v>54400</v>
      </c>
      <c r="I141" s="4" t="s">
        <v>189</v>
      </c>
      <c r="J141" s="5">
        <f t="shared" si="13"/>
        <v>54400</v>
      </c>
      <c r="K141" s="4" t="s">
        <v>346</v>
      </c>
      <c r="L141" s="4" t="s">
        <v>447</v>
      </c>
    </row>
    <row r="142" spans="2:12" ht="78.75" x14ac:dyDescent="0.2">
      <c r="B142" s="4">
        <v>24</v>
      </c>
      <c r="C142" s="4" t="s">
        <v>230</v>
      </c>
      <c r="D142" s="5">
        <v>28500</v>
      </c>
      <c r="E142" s="5">
        <f t="shared" si="11"/>
        <v>28500</v>
      </c>
      <c r="F142" s="4" t="s">
        <v>345</v>
      </c>
      <c r="G142" s="4" t="str">
        <f t="shared" si="12"/>
        <v>อนาวิลการค้า</v>
      </c>
      <c r="H142" s="8">
        <v>28500</v>
      </c>
      <c r="I142" s="4" t="s">
        <v>189</v>
      </c>
      <c r="J142" s="5">
        <f t="shared" si="13"/>
        <v>28500</v>
      </c>
      <c r="K142" s="4" t="s">
        <v>346</v>
      </c>
      <c r="L142" s="4" t="s">
        <v>376</v>
      </c>
    </row>
    <row r="143" spans="2:12" ht="78.75" x14ac:dyDescent="0.2">
      <c r="B143" s="4">
        <v>25</v>
      </c>
      <c r="C143" s="4" t="s">
        <v>229</v>
      </c>
      <c r="D143" s="5">
        <v>32100</v>
      </c>
      <c r="E143" s="5">
        <f t="shared" si="11"/>
        <v>32100</v>
      </c>
      <c r="F143" s="4" t="s">
        <v>345</v>
      </c>
      <c r="G143" s="4" t="str">
        <f t="shared" si="12"/>
        <v>อนาวิลการค้า</v>
      </c>
      <c r="H143" s="8">
        <v>32100</v>
      </c>
      <c r="I143" s="4" t="s">
        <v>189</v>
      </c>
      <c r="J143" s="5">
        <f t="shared" si="13"/>
        <v>32100</v>
      </c>
      <c r="K143" s="4" t="s">
        <v>346</v>
      </c>
      <c r="L143" s="4" t="s">
        <v>446</v>
      </c>
    </row>
    <row r="144" spans="2:12" ht="63" x14ac:dyDescent="0.2">
      <c r="B144" s="4">
        <v>26</v>
      </c>
      <c r="C144" s="4" t="s">
        <v>236</v>
      </c>
      <c r="D144" s="5">
        <v>185000</v>
      </c>
      <c r="E144" s="5">
        <f t="shared" si="11"/>
        <v>185000</v>
      </c>
      <c r="F144" s="4" t="s">
        <v>345</v>
      </c>
      <c r="G144" s="4" t="str">
        <f t="shared" si="12"/>
        <v>ร้านอัญชลี</v>
      </c>
      <c r="H144" s="8">
        <v>185000</v>
      </c>
      <c r="I144" s="4" t="s">
        <v>237</v>
      </c>
      <c r="J144" s="5">
        <f t="shared" si="13"/>
        <v>185000</v>
      </c>
      <c r="K144" s="4" t="s">
        <v>346</v>
      </c>
      <c r="L144" s="4" t="s">
        <v>467</v>
      </c>
    </row>
    <row r="145" spans="2:12" ht="78.75" x14ac:dyDescent="0.2">
      <c r="B145" s="4">
        <v>27</v>
      </c>
      <c r="C145" s="4" t="s">
        <v>251</v>
      </c>
      <c r="D145" s="5">
        <v>438000</v>
      </c>
      <c r="E145" s="5">
        <f t="shared" si="11"/>
        <v>438000</v>
      </c>
      <c r="F145" s="4" t="s">
        <v>323</v>
      </c>
      <c r="G145" s="4" t="str">
        <f t="shared" si="12"/>
        <v>ห้างหุ้นส่วนจำกัด พูลผล 35 ก่อสร้าง</v>
      </c>
      <c r="H145" s="8">
        <v>438000</v>
      </c>
      <c r="I145" s="4" t="s">
        <v>252</v>
      </c>
      <c r="J145" s="5">
        <f t="shared" si="13"/>
        <v>438000</v>
      </c>
      <c r="K145" s="4" t="s">
        <v>346</v>
      </c>
      <c r="L145" s="4" t="s">
        <v>456</v>
      </c>
    </row>
    <row r="146" spans="2:12" ht="47.25" x14ac:dyDescent="0.2">
      <c r="B146" s="4">
        <v>28</v>
      </c>
      <c r="C146" s="4" t="s">
        <v>240</v>
      </c>
      <c r="D146" s="5">
        <v>390550</v>
      </c>
      <c r="E146" s="5">
        <f t="shared" si="11"/>
        <v>390550</v>
      </c>
      <c r="F146" s="4" t="s">
        <v>345</v>
      </c>
      <c r="G146" s="4" t="str">
        <f t="shared" si="12"/>
        <v>บริษัท ไทยเจริญสุข เอ็นจิเนียริ่ง จำกัด</v>
      </c>
      <c r="H146" s="8">
        <v>390550</v>
      </c>
      <c r="I146" s="4" t="s">
        <v>186</v>
      </c>
      <c r="J146" s="5">
        <f t="shared" si="13"/>
        <v>390550</v>
      </c>
      <c r="K146" s="4" t="s">
        <v>346</v>
      </c>
      <c r="L146" s="4" t="s">
        <v>454</v>
      </c>
    </row>
    <row r="147" spans="2:12" ht="78.75" x14ac:dyDescent="0.2">
      <c r="B147" s="4">
        <v>29</v>
      </c>
      <c r="C147" s="4" t="s">
        <v>250</v>
      </c>
      <c r="D147" s="5">
        <v>9400</v>
      </c>
      <c r="E147" s="5">
        <f t="shared" si="11"/>
        <v>9400</v>
      </c>
      <c r="F147" s="4" t="s">
        <v>345</v>
      </c>
      <c r="G147" s="4" t="str">
        <f t="shared" si="12"/>
        <v>บริษัท เอื้อบุญ กรุ๊ป จำกัด</v>
      </c>
      <c r="H147" s="8">
        <v>9400</v>
      </c>
      <c r="I147" s="4" t="s">
        <v>118</v>
      </c>
      <c r="J147" s="5">
        <f t="shared" si="13"/>
        <v>9400</v>
      </c>
      <c r="K147" s="4" t="s">
        <v>346</v>
      </c>
      <c r="L147" s="4" t="s">
        <v>457</v>
      </c>
    </row>
    <row r="148" spans="2:12" ht="110.25" x14ac:dyDescent="0.2">
      <c r="B148" s="4">
        <v>30</v>
      </c>
      <c r="C148" s="4" t="s">
        <v>244</v>
      </c>
      <c r="D148" s="5">
        <v>32100</v>
      </c>
      <c r="E148" s="5">
        <f t="shared" si="11"/>
        <v>32100</v>
      </c>
      <c r="F148" s="4" t="s">
        <v>345</v>
      </c>
      <c r="G148" s="4" t="str">
        <f t="shared" si="12"/>
        <v>อนาวิลการค้า</v>
      </c>
      <c r="H148" s="8">
        <v>32100</v>
      </c>
      <c r="I148" s="4" t="s">
        <v>189</v>
      </c>
      <c r="J148" s="5">
        <f t="shared" si="13"/>
        <v>32100</v>
      </c>
      <c r="K148" s="4" t="s">
        <v>346</v>
      </c>
      <c r="L148" s="4" t="s">
        <v>453</v>
      </c>
    </row>
    <row r="149" spans="2:12" ht="78.75" x14ac:dyDescent="0.2">
      <c r="B149" s="4">
        <v>31</v>
      </c>
      <c r="C149" s="4" t="s">
        <v>233</v>
      </c>
      <c r="D149" s="5">
        <v>32100</v>
      </c>
      <c r="E149" s="5">
        <f t="shared" si="11"/>
        <v>32100</v>
      </c>
      <c r="F149" s="4" t="s">
        <v>345</v>
      </c>
      <c r="G149" s="4" t="str">
        <f t="shared" si="12"/>
        <v>อนาวิลการค้า</v>
      </c>
      <c r="H149" s="8">
        <v>32100</v>
      </c>
      <c r="I149" s="4" t="s">
        <v>189</v>
      </c>
      <c r="J149" s="5">
        <f t="shared" si="13"/>
        <v>32100</v>
      </c>
      <c r="K149" s="4" t="s">
        <v>346</v>
      </c>
      <c r="L149" s="4" t="s">
        <v>469</v>
      </c>
    </row>
    <row r="150" spans="2:12" ht="94.5" x14ac:dyDescent="0.2">
      <c r="B150" s="4">
        <v>32</v>
      </c>
      <c r="C150" s="4" t="s">
        <v>235</v>
      </c>
      <c r="D150" s="5">
        <v>128400</v>
      </c>
      <c r="E150" s="5">
        <f t="shared" si="11"/>
        <v>128400</v>
      </c>
      <c r="F150" s="4" t="s">
        <v>345</v>
      </c>
      <c r="G150" s="4" t="str">
        <f t="shared" si="12"/>
        <v>อนาวิลการค้า</v>
      </c>
      <c r="H150" s="8">
        <v>128400</v>
      </c>
      <c r="I150" s="4" t="s">
        <v>189</v>
      </c>
      <c r="J150" s="5">
        <f t="shared" si="13"/>
        <v>128400</v>
      </c>
      <c r="K150" s="4" t="s">
        <v>346</v>
      </c>
      <c r="L150" s="4" t="s">
        <v>468</v>
      </c>
    </row>
    <row r="151" spans="2:12" ht="63" x14ac:dyDescent="0.2">
      <c r="B151" s="4">
        <v>33</v>
      </c>
      <c r="C151" s="4" t="s">
        <v>234</v>
      </c>
      <c r="D151" s="5">
        <v>17000</v>
      </c>
      <c r="E151" s="5">
        <f t="shared" si="11"/>
        <v>17000</v>
      </c>
      <c r="F151" s="4" t="s">
        <v>345</v>
      </c>
      <c r="G151" s="4" t="str">
        <f t="shared" si="12"/>
        <v>บริษัท เอื้อบุญ กรุ๊ป จำกัด</v>
      </c>
      <c r="H151" s="8">
        <v>17000</v>
      </c>
      <c r="I151" s="4" t="s">
        <v>118</v>
      </c>
      <c r="J151" s="5">
        <f t="shared" si="13"/>
        <v>17000</v>
      </c>
      <c r="K151" s="4" t="s">
        <v>346</v>
      </c>
      <c r="L151" s="4" t="s">
        <v>455</v>
      </c>
    </row>
    <row r="152" spans="2:12" ht="94.5" x14ac:dyDescent="0.2">
      <c r="B152" s="4">
        <v>34</v>
      </c>
      <c r="C152" s="4" t="s">
        <v>248</v>
      </c>
      <c r="D152" s="5">
        <v>30000</v>
      </c>
      <c r="E152" s="5">
        <f t="shared" si="11"/>
        <v>30000</v>
      </c>
      <c r="F152" s="4" t="s">
        <v>345</v>
      </c>
      <c r="G152" s="4" t="str">
        <f t="shared" si="12"/>
        <v>บริษัท เอื้อบุญ กรุ๊ป จำกัด</v>
      </c>
      <c r="H152" s="8">
        <v>30000</v>
      </c>
      <c r="I152" s="4" t="s">
        <v>118</v>
      </c>
      <c r="J152" s="5">
        <f t="shared" si="13"/>
        <v>30000</v>
      </c>
      <c r="K152" s="4" t="s">
        <v>346</v>
      </c>
      <c r="L152" s="4" t="s">
        <v>459</v>
      </c>
    </row>
    <row r="153" spans="2:12" ht="78.75" x14ac:dyDescent="0.2">
      <c r="B153" s="4">
        <v>35</v>
      </c>
      <c r="C153" s="4" t="s">
        <v>243</v>
      </c>
      <c r="D153" s="5">
        <v>8300</v>
      </c>
      <c r="E153" s="5">
        <f t="shared" si="11"/>
        <v>8300</v>
      </c>
      <c r="F153" s="4" t="s">
        <v>345</v>
      </c>
      <c r="G153" s="4" t="str">
        <f t="shared" si="12"/>
        <v>บริษัท เอื้อบุญ กรุ๊ป จำกัด</v>
      </c>
      <c r="H153" s="8">
        <v>8300</v>
      </c>
      <c r="I153" s="4" t="s">
        <v>118</v>
      </c>
      <c r="J153" s="5">
        <f t="shared" si="13"/>
        <v>8300</v>
      </c>
      <c r="K153" s="4" t="s">
        <v>346</v>
      </c>
      <c r="L153" s="4" t="s">
        <v>462</v>
      </c>
    </row>
    <row r="154" spans="2:12" ht="78.75" x14ac:dyDescent="0.2">
      <c r="B154" s="4">
        <v>36</v>
      </c>
      <c r="C154" s="4" t="s">
        <v>221</v>
      </c>
      <c r="D154" s="5">
        <v>23900</v>
      </c>
      <c r="E154" s="5">
        <f t="shared" si="11"/>
        <v>23900</v>
      </c>
      <c r="F154" s="4" t="s">
        <v>345</v>
      </c>
      <c r="G154" s="4" t="str">
        <f t="shared" si="12"/>
        <v>ห้างหุ้นส่วนจำกัด สิตเลกาซี่-เทค</v>
      </c>
      <c r="H154" s="8">
        <v>23900</v>
      </c>
      <c r="I154" s="4" t="s">
        <v>136</v>
      </c>
      <c r="J154" s="5">
        <f t="shared" si="13"/>
        <v>23900</v>
      </c>
      <c r="K154" s="4" t="s">
        <v>346</v>
      </c>
      <c r="L154" s="4" t="s">
        <v>464</v>
      </c>
    </row>
    <row r="155" spans="2:12" ht="78.75" x14ac:dyDescent="0.2">
      <c r="B155" s="4">
        <v>37</v>
      </c>
      <c r="C155" s="4" t="s">
        <v>227</v>
      </c>
      <c r="D155" s="5">
        <v>47800</v>
      </c>
      <c r="E155" s="5">
        <f t="shared" si="11"/>
        <v>47800</v>
      </c>
      <c r="F155" s="4" t="s">
        <v>345</v>
      </c>
      <c r="G155" s="4" t="str">
        <f t="shared" si="12"/>
        <v>ห้างหุ้นส่วนจำกัด สิตเลกาซี่-เทค</v>
      </c>
      <c r="H155" s="8">
        <v>47800</v>
      </c>
      <c r="I155" s="4" t="s">
        <v>136</v>
      </c>
      <c r="J155" s="5">
        <f t="shared" si="13"/>
        <v>47800</v>
      </c>
      <c r="K155" s="4" t="s">
        <v>346</v>
      </c>
      <c r="L155" s="4" t="s">
        <v>463</v>
      </c>
    </row>
    <row r="156" spans="2:12" ht="78.75" x14ac:dyDescent="0.2">
      <c r="B156" s="4">
        <v>38</v>
      </c>
      <c r="C156" s="4" t="s">
        <v>242</v>
      </c>
      <c r="D156" s="5">
        <v>10400</v>
      </c>
      <c r="E156" s="5">
        <f t="shared" si="11"/>
        <v>10400</v>
      </c>
      <c r="F156" s="4" t="s">
        <v>345</v>
      </c>
      <c r="G156" s="4" t="str">
        <f t="shared" si="12"/>
        <v>วิเชียรออโต้</v>
      </c>
      <c r="H156" s="8">
        <v>10400</v>
      </c>
      <c r="I156" s="4" t="s">
        <v>122</v>
      </c>
      <c r="J156" s="5">
        <f t="shared" si="13"/>
        <v>10400</v>
      </c>
      <c r="K156" s="4" t="s">
        <v>346</v>
      </c>
      <c r="L156" s="4" t="s">
        <v>465</v>
      </c>
    </row>
    <row r="157" spans="2:12" ht="78.75" x14ac:dyDescent="0.2">
      <c r="B157" s="4">
        <v>39</v>
      </c>
      <c r="C157" s="4" t="s">
        <v>241</v>
      </c>
      <c r="D157" s="5">
        <v>19955.5</v>
      </c>
      <c r="E157" s="5">
        <f t="shared" si="11"/>
        <v>19955.5</v>
      </c>
      <c r="F157" s="4" t="s">
        <v>345</v>
      </c>
      <c r="G157" s="4" t="str">
        <f t="shared" si="12"/>
        <v>อู่คุงกิจกลการ</v>
      </c>
      <c r="H157" s="8">
        <v>19955.5</v>
      </c>
      <c r="I157" s="4" t="s">
        <v>196</v>
      </c>
      <c r="J157" s="5">
        <f t="shared" si="13"/>
        <v>19955.5</v>
      </c>
      <c r="K157" s="4" t="s">
        <v>346</v>
      </c>
      <c r="L157" s="4" t="s">
        <v>466</v>
      </c>
    </row>
    <row r="158" spans="2:12" ht="78.75" x14ac:dyDescent="0.2">
      <c r="B158" s="4">
        <v>40</v>
      </c>
      <c r="C158" s="4" t="s">
        <v>239</v>
      </c>
      <c r="D158" s="5">
        <v>5300</v>
      </c>
      <c r="E158" s="5">
        <f t="shared" si="11"/>
        <v>5300</v>
      </c>
      <c r="F158" s="4" t="s">
        <v>345</v>
      </c>
      <c r="G158" s="4" t="str">
        <f t="shared" si="12"/>
        <v>วิเชียรออโต้</v>
      </c>
      <c r="H158" s="8">
        <v>5300</v>
      </c>
      <c r="I158" s="4" t="s">
        <v>122</v>
      </c>
      <c r="J158" s="5">
        <f t="shared" si="13"/>
        <v>5300</v>
      </c>
      <c r="K158" s="4" t="s">
        <v>346</v>
      </c>
      <c r="L158" s="4" t="s">
        <v>370</v>
      </c>
    </row>
    <row r="159" spans="2:12" ht="47.25" x14ac:dyDescent="0.2">
      <c r="B159" s="4">
        <v>41</v>
      </c>
      <c r="C159" s="4" t="s">
        <v>246</v>
      </c>
      <c r="D159" s="5">
        <v>13482</v>
      </c>
      <c r="E159" s="5">
        <f t="shared" si="11"/>
        <v>13482</v>
      </c>
      <c r="F159" s="4" t="s">
        <v>345</v>
      </c>
      <c r="G159" s="4" t="str">
        <f t="shared" si="12"/>
        <v>ห้างหุ้นส่วนจำกัด อาร์.เอ็น.โทนเนอร์ แอนด์ เซอร์วิส</v>
      </c>
      <c r="H159" s="8">
        <v>13482</v>
      </c>
      <c r="I159" s="4" t="s">
        <v>247</v>
      </c>
      <c r="J159" s="5">
        <f t="shared" si="13"/>
        <v>13482</v>
      </c>
      <c r="K159" s="4" t="s">
        <v>346</v>
      </c>
      <c r="L159" s="4" t="s">
        <v>460</v>
      </c>
    </row>
    <row r="160" spans="2:12" ht="63" x14ac:dyDescent="0.2">
      <c r="B160" s="4">
        <v>42</v>
      </c>
      <c r="C160" s="4" t="s">
        <v>238</v>
      </c>
      <c r="D160" s="5">
        <v>17000</v>
      </c>
      <c r="E160" s="5">
        <f t="shared" si="11"/>
        <v>17000</v>
      </c>
      <c r="F160" s="4" t="s">
        <v>345</v>
      </c>
      <c r="G160" s="4" t="str">
        <f t="shared" si="12"/>
        <v>ไทย อาร์ต พริ้นติ้ง</v>
      </c>
      <c r="H160" s="8">
        <v>17000</v>
      </c>
      <c r="I160" s="4" t="s">
        <v>143</v>
      </c>
      <c r="J160" s="5">
        <f t="shared" si="13"/>
        <v>17000</v>
      </c>
      <c r="K160" s="4" t="s">
        <v>346</v>
      </c>
      <c r="L160" s="4" t="s">
        <v>370</v>
      </c>
    </row>
    <row r="161" spans="2:12" ht="63" x14ac:dyDescent="0.2">
      <c r="B161" s="4">
        <v>43</v>
      </c>
      <c r="C161" s="4" t="s">
        <v>249</v>
      </c>
      <c r="D161" s="5">
        <v>60000</v>
      </c>
      <c r="E161" s="5">
        <f t="shared" si="11"/>
        <v>60000</v>
      </c>
      <c r="F161" s="4" t="s">
        <v>345</v>
      </c>
      <c r="G161" s="4" t="str">
        <f t="shared" si="12"/>
        <v>บริษัท เอื้อบุญ กรุ๊ป จำกัด</v>
      </c>
      <c r="H161" s="8">
        <v>60000</v>
      </c>
      <c r="I161" s="4" t="s">
        <v>118</v>
      </c>
      <c r="J161" s="5">
        <f t="shared" si="13"/>
        <v>60000</v>
      </c>
      <c r="K161" s="4" t="s">
        <v>346</v>
      </c>
      <c r="L161" s="4" t="s">
        <v>458</v>
      </c>
    </row>
    <row r="162" spans="2:12" ht="47.25" x14ac:dyDescent="0.2">
      <c r="B162" s="4">
        <v>44</v>
      </c>
      <c r="C162" s="4" t="s">
        <v>245</v>
      </c>
      <c r="D162" s="5">
        <v>123090</v>
      </c>
      <c r="E162" s="5">
        <f t="shared" si="11"/>
        <v>123090</v>
      </c>
      <c r="F162" s="4" t="s">
        <v>345</v>
      </c>
      <c r="G162" s="4" t="str">
        <f t="shared" si="12"/>
        <v>ร้านอัญชลี</v>
      </c>
      <c r="H162" s="8">
        <v>123090</v>
      </c>
      <c r="I162" s="4" t="s">
        <v>237</v>
      </c>
      <c r="J162" s="5">
        <f t="shared" si="13"/>
        <v>123090</v>
      </c>
      <c r="K162" s="4" t="s">
        <v>346</v>
      </c>
      <c r="L162" s="4" t="s">
        <v>461</v>
      </c>
    </row>
    <row r="163" spans="2:12" ht="94.5" x14ac:dyDescent="0.2">
      <c r="B163" s="4">
        <v>45</v>
      </c>
      <c r="C163" s="4" t="s">
        <v>253</v>
      </c>
      <c r="D163" s="5">
        <v>493000</v>
      </c>
      <c r="E163" s="5">
        <f t="shared" si="11"/>
        <v>493000</v>
      </c>
      <c r="F163" s="4" t="s">
        <v>345</v>
      </c>
      <c r="G163" s="4" t="str">
        <f t="shared" si="12"/>
        <v>นายอิทธิกร มาศศรี</v>
      </c>
      <c r="H163" s="8">
        <v>493000</v>
      </c>
      <c r="I163" s="4" t="s">
        <v>117</v>
      </c>
      <c r="J163" s="5">
        <f t="shared" si="13"/>
        <v>493000</v>
      </c>
      <c r="K163" s="4" t="s">
        <v>346</v>
      </c>
      <c r="L163" s="4" t="s">
        <v>470</v>
      </c>
    </row>
    <row r="164" spans="2:12" x14ac:dyDescent="0.2">
      <c r="D164" s="3"/>
    </row>
    <row r="165" spans="2:12" x14ac:dyDescent="0.2">
      <c r="L165" s="2" t="s">
        <v>333</v>
      </c>
    </row>
    <row r="166" spans="2:12" x14ac:dyDescent="0.2">
      <c r="F166" s="9" t="s">
        <v>361</v>
      </c>
      <c r="G166" s="9"/>
      <c r="H166" s="9"/>
      <c r="I166" s="9"/>
      <c r="J166" s="9"/>
    </row>
    <row r="167" spans="2:12" x14ac:dyDescent="0.2">
      <c r="F167" s="9" t="s">
        <v>334</v>
      </c>
      <c r="G167" s="9"/>
      <c r="H167" s="9"/>
      <c r="I167" s="9"/>
      <c r="J167" s="9"/>
    </row>
    <row r="168" spans="2:12" x14ac:dyDescent="0.2">
      <c r="F168" s="9" t="s">
        <v>362</v>
      </c>
      <c r="G168" s="9"/>
      <c r="H168" s="9"/>
      <c r="I168" s="9"/>
      <c r="J168" s="9"/>
    </row>
    <row r="169" spans="2:12" ht="47.25" x14ac:dyDescent="0.2">
      <c r="B169" s="4" t="s">
        <v>352</v>
      </c>
      <c r="C169" s="4" t="s">
        <v>351</v>
      </c>
      <c r="D169" s="4" t="s">
        <v>337</v>
      </c>
      <c r="E169" s="4" t="s">
        <v>338</v>
      </c>
      <c r="F169" s="4" t="s">
        <v>339</v>
      </c>
      <c r="G169" s="4" t="s">
        <v>340</v>
      </c>
      <c r="H169" s="8" t="s">
        <v>560</v>
      </c>
      <c r="I169" s="4" t="s">
        <v>341</v>
      </c>
      <c r="J169" s="4" t="s">
        <v>342</v>
      </c>
      <c r="K169" s="4" t="s">
        <v>343</v>
      </c>
      <c r="L169" s="4" t="s">
        <v>344</v>
      </c>
    </row>
    <row r="170" spans="2:12" ht="78.75" x14ac:dyDescent="0.2">
      <c r="B170" s="4">
        <v>1</v>
      </c>
      <c r="C170" s="4" t="s">
        <v>227</v>
      </c>
      <c r="D170" s="5">
        <v>47800</v>
      </c>
      <c r="E170" s="5">
        <f>D170</f>
        <v>47800</v>
      </c>
      <c r="F170" s="4" t="s">
        <v>345</v>
      </c>
      <c r="G170" s="4" t="str">
        <f>I170</f>
        <v>ห้างหุ้นส่วนจำกัด สิตเลกาซี่-เทค</v>
      </c>
      <c r="H170" s="5">
        <v>47800</v>
      </c>
      <c r="I170" s="4" t="s">
        <v>136</v>
      </c>
      <c r="J170" s="5">
        <f>D170</f>
        <v>47800</v>
      </c>
      <c r="K170" s="4" t="s">
        <v>346</v>
      </c>
      <c r="L170" s="4" t="s">
        <v>480</v>
      </c>
    </row>
    <row r="171" spans="2:12" ht="78.75" x14ac:dyDescent="0.2">
      <c r="B171" s="4">
        <v>2</v>
      </c>
      <c r="C171" s="4" t="s">
        <v>230</v>
      </c>
      <c r="D171" s="5">
        <v>33400</v>
      </c>
      <c r="E171" s="5">
        <f t="shared" ref="E171:E212" si="14">D171</f>
        <v>33400</v>
      </c>
      <c r="F171" s="4" t="s">
        <v>345</v>
      </c>
      <c r="G171" s="4" t="str">
        <f t="shared" ref="G171:G212" si="15">I171</f>
        <v>อนาวิลการค้า</v>
      </c>
      <c r="H171" s="5">
        <v>33400</v>
      </c>
      <c r="I171" s="4" t="s">
        <v>189</v>
      </c>
      <c r="J171" s="5">
        <f t="shared" ref="J171:J212" si="16">D171</f>
        <v>33400</v>
      </c>
      <c r="K171" s="4" t="s">
        <v>346</v>
      </c>
      <c r="L171" s="4" t="s">
        <v>471</v>
      </c>
    </row>
    <row r="172" spans="2:12" ht="110.25" x14ac:dyDescent="0.2">
      <c r="B172" s="4">
        <v>3</v>
      </c>
      <c r="C172" s="4" t="s">
        <v>254</v>
      </c>
      <c r="D172" s="5">
        <v>45400</v>
      </c>
      <c r="E172" s="5">
        <f t="shared" si="14"/>
        <v>45400</v>
      </c>
      <c r="F172" s="4" t="s">
        <v>345</v>
      </c>
      <c r="G172" s="4" t="str">
        <f t="shared" si="15"/>
        <v>อนาวิลการค้า</v>
      </c>
      <c r="H172" s="5">
        <v>45400</v>
      </c>
      <c r="I172" s="4" t="s">
        <v>189</v>
      </c>
      <c r="J172" s="5">
        <f t="shared" si="16"/>
        <v>45400</v>
      </c>
      <c r="K172" s="4" t="s">
        <v>346</v>
      </c>
      <c r="L172" s="4" t="s">
        <v>485</v>
      </c>
    </row>
    <row r="173" spans="2:12" ht="78.75" x14ac:dyDescent="0.2">
      <c r="B173" s="4">
        <v>4</v>
      </c>
      <c r="C173" s="4" t="s">
        <v>259</v>
      </c>
      <c r="D173" s="5">
        <v>44405</v>
      </c>
      <c r="E173" s="5">
        <f t="shared" si="14"/>
        <v>44405</v>
      </c>
      <c r="F173" s="4" t="s">
        <v>345</v>
      </c>
      <c r="G173" s="4" t="str">
        <f t="shared" si="15"/>
        <v>ห้างหุ้นส่วนจำกัด สิตเลกาซี่-เทค</v>
      </c>
      <c r="H173" s="5">
        <v>44405</v>
      </c>
      <c r="I173" s="4" t="s">
        <v>136</v>
      </c>
      <c r="J173" s="5">
        <f t="shared" si="16"/>
        <v>44405</v>
      </c>
      <c r="K173" s="4" t="s">
        <v>346</v>
      </c>
      <c r="L173" s="4" t="s">
        <v>479</v>
      </c>
    </row>
    <row r="174" spans="2:12" ht="78.75" x14ac:dyDescent="0.2">
      <c r="B174" s="4">
        <v>5</v>
      </c>
      <c r="C174" s="4" t="s">
        <v>220</v>
      </c>
      <c r="D174" s="5">
        <v>7950.1</v>
      </c>
      <c r="E174" s="5">
        <f t="shared" si="14"/>
        <v>7950.1</v>
      </c>
      <c r="F174" s="4" t="s">
        <v>345</v>
      </c>
      <c r="G174" s="4" t="str">
        <f t="shared" si="15"/>
        <v>ห้างหุ้นส่วนจำกัด สิตเลกาซี่-เทค</v>
      </c>
      <c r="H174" s="5">
        <v>7950.1</v>
      </c>
      <c r="I174" s="4" t="s">
        <v>136</v>
      </c>
      <c r="J174" s="5">
        <f t="shared" si="16"/>
        <v>7950.1</v>
      </c>
      <c r="K174" s="4" t="s">
        <v>346</v>
      </c>
      <c r="L174" s="4" t="s">
        <v>478</v>
      </c>
    </row>
    <row r="175" spans="2:12" ht="78.75" x14ac:dyDescent="0.2">
      <c r="B175" s="4">
        <v>6</v>
      </c>
      <c r="C175" s="4" t="s">
        <v>260</v>
      </c>
      <c r="D175" s="5">
        <v>15900.2</v>
      </c>
      <c r="E175" s="5">
        <f t="shared" si="14"/>
        <v>15900.2</v>
      </c>
      <c r="F175" s="4" t="s">
        <v>345</v>
      </c>
      <c r="G175" s="4" t="str">
        <f t="shared" si="15"/>
        <v>ห้างหุ้นส่วนจำกัด สิตเลกาซี่-เทค</v>
      </c>
      <c r="H175" s="5">
        <v>15900.2</v>
      </c>
      <c r="I175" s="4" t="s">
        <v>136</v>
      </c>
      <c r="J175" s="5">
        <f t="shared" si="16"/>
        <v>15900.2</v>
      </c>
      <c r="K175" s="4" t="s">
        <v>346</v>
      </c>
      <c r="L175" s="4" t="s">
        <v>477</v>
      </c>
    </row>
    <row r="176" spans="2:12" ht="63" x14ac:dyDescent="0.2">
      <c r="B176" s="4">
        <v>7</v>
      </c>
      <c r="C176" s="4" t="s">
        <v>261</v>
      </c>
      <c r="D176" s="5">
        <v>44100</v>
      </c>
      <c r="E176" s="5">
        <f t="shared" si="14"/>
        <v>44100</v>
      </c>
      <c r="F176" s="4" t="s">
        <v>345</v>
      </c>
      <c r="G176" s="4" t="str">
        <f t="shared" si="15"/>
        <v>ห้างหุ้นส่วนจำกัด สิตเลกาซี่-เทค</v>
      </c>
      <c r="H176" s="5">
        <v>44100</v>
      </c>
      <c r="I176" s="4" t="s">
        <v>136</v>
      </c>
      <c r="J176" s="5">
        <f t="shared" si="16"/>
        <v>44100</v>
      </c>
      <c r="K176" s="4" t="s">
        <v>346</v>
      </c>
      <c r="L176" s="4" t="s">
        <v>476</v>
      </c>
    </row>
    <row r="177" spans="2:12" ht="94.5" x14ac:dyDescent="0.2">
      <c r="B177" s="4">
        <v>8</v>
      </c>
      <c r="C177" s="4" t="s">
        <v>258</v>
      </c>
      <c r="D177" s="5">
        <v>12440</v>
      </c>
      <c r="E177" s="5">
        <f t="shared" si="14"/>
        <v>12440</v>
      </c>
      <c r="F177" s="4" t="s">
        <v>345</v>
      </c>
      <c r="G177" s="4" t="str">
        <f t="shared" si="15"/>
        <v>วิเชียรออโต้</v>
      </c>
      <c r="H177" s="8"/>
      <c r="I177" s="4" t="s">
        <v>122</v>
      </c>
      <c r="J177" s="5">
        <f t="shared" si="16"/>
        <v>12440</v>
      </c>
      <c r="K177" s="4" t="s">
        <v>346</v>
      </c>
      <c r="L177" s="4" t="s">
        <v>481</v>
      </c>
    </row>
    <row r="178" spans="2:12" ht="78.75" x14ac:dyDescent="0.2">
      <c r="B178" s="4">
        <v>9</v>
      </c>
      <c r="C178" s="4" t="s">
        <v>205</v>
      </c>
      <c r="D178" s="5">
        <v>2270</v>
      </c>
      <c r="E178" s="5">
        <f t="shared" si="14"/>
        <v>2270</v>
      </c>
      <c r="F178" s="4" t="s">
        <v>345</v>
      </c>
      <c r="G178" s="4" t="str">
        <f t="shared" si="15"/>
        <v>วิเชียรออโต้</v>
      </c>
      <c r="H178" s="5">
        <v>2270</v>
      </c>
      <c r="I178" s="4" t="s">
        <v>122</v>
      </c>
      <c r="J178" s="5">
        <f t="shared" si="16"/>
        <v>2270</v>
      </c>
      <c r="K178" s="4" t="s">
        <v>346</v>
      </c>
      <c r="L178" s="4" t="s">
        <v>483</v>
      </c>
    </row>
    <row r="179" spans="2:12" ht="94.5" x14ac:dyDescent="0.2">
      <c r="B179" s="4">
        <v>10</v>
      </c>
      <c r="C179" s="4" t="s">
        <v>257</v>
      </c>
      <c r="D179" s="5">
        <v>82979.570000000007</v>
      </c>
      <c r="E179" s="5">
        <f t="shared" si="14"/>
        <v>82979.570000000007</v>
      </c>
      <c r="F179" s="4" t="s">
        <v>345</v>
      </c>
      <c r="G179" s="4" t="str">
        <f t="shared" si="15"/>
        <v>อู่คุงกิจกลการ</v>
      </c>
      <c r="H179" s="5">
        <v>82979.570000000007</v>
      </c>
      <c r="I179" s="4" t="s">
        <v>196</v>
      </c>
      <c r="J179" s="5">
        <f t="shared" si="16"/>
        <v>82979.570000000007</v>
      </c>
      <c r="K179" s="4" t="s">
        <v>346</v>
      </c>
      <c r="L179" s="4" t="s">
        <v>482</v>
      </c>
    </row>
    <row r="180" spans="2:12" ht="47.25" x14ac:dyDescent="0.2">
      <c r="B180" s="4">
        <v>11</v>
      </c>
      <c r="C180" s="4" t="s">
        <v>264</v>
      </c>
      <c r="D180" s="5">
        <v>5800</v>
      </c>
      <c r="E180" s="5">
        <f t="shared" si="14"/>
        <v>5800</v>
      </c>
      <c r="F180" s="4" t="s">
        <v>345</v>
      </c>
      <c r="G180" s="4" t="str">
        <f t="shared" si="15"/>
        <v>บริษัท เอื้อบุญ กรุ๊ป จำกัด</v>
      </c>
      <c r="H180" s="5">
        <v>5800</v>
      </c>
      <c r="I180" s="4" t="s">
        <v>118</v>
      </c>
      <c r="J180" s="5">
        <f t="shared" si="16"/>
        <v>5800</v>
      </c>
      <c r="K180" s="4" t="s">
        <v>346</v>
      </c>
      <c r="L180" s="4" t="s">
        <v>472</v>
      </c>
    </row>
    <row r="181" spans="2:12" ht="63" x14ac:dyDescent="0.2">
      <c r="B181" s="4">
        <v>12</v>
      </c>
      <c r="C181" s="4" t="s">
        <v>255</v>
      </c>
      <c r="D181" s="5">
        <v>149874.9</v>
      </c>
      <c r="E181" s="5">
        <f t="shared" si="14"/>
        <v>149874.9</v>
      </c>
      <c r="F181" s="4" t="s">
        <v>345</v>
      </c>
      <c r="G181" s="4" t="str">
        <f t="shared" si="15"/>
        <v>ม่านทิพย์สามพราน</v>
      </c>
      <c r="H181" s="5">
        <v>149874.9</v>
      </c>
      <c r="I181" s="4" t="s">
        <v>256</v>
      </c>
      <c r="J181" s="5">
        <f t="shared" si="16"/>
        <v>149874.9</v>
      </c>
      <c r="K181" s="4" t="s">
        <v>346</v>
      </c>
      <c r="L181" s="4" t="s">
        <v>484</v>
      </c>
    </row>
    <row r="182" spans="2:12" ht="63" x14ac:dyDescent="0.2">
      <c r="B182" s="4">
        <v>13</v>
      </c>
      <c r="C182" s="4" t="s">
        <v>262</v>
      </c>
      <c r="D182" s="5">
        <v>16050</v>
      </c>
      <c r="E182" s="5">
        <f t="shared" si="14"/>
        <v>16050</v>
      </c>
      <c r="F182" s="4" t="s">
        <v>345</v>
      </c>
      <c r="G182" s="4" t="str">
        <f t="shared" si="15"/>
        <v>หจก.อาร์.เอ็น.โทนเนอร์ แอนด์ เซอร์วิส</v>
      </c>
      <c r="H182" s="5">
        <v>16050</v>
      </c>
      <c r="I182" s="4" t="s">
        <v>119</v>
      </c>
      <c r="J182" s="5">
        <f t="shared" si="16"/>
        <v>16050</v>
      </c>
      <c r="K182" s="4" t="s">
        <v>346</v>
      </c>
      <c r="L182" s="4" t="s">
        <v>475</v>
      </c>
    </row>
    <row r="183" spans="2:12" ht="63" x14ac:dyDescent="0.2">
      <c r="B183" s="4">
        <v>14</v>
      </c>
      <c r="C183" s="4" t="s">
        <v>173</v>
      </c>
      <c r="D183" s="5">
        <v>32100</v>
      </c>
      <c r="E183" s="5">
        <f t="shared" si="14"/>
        <v>32100</v>
      </c>
      <c r="F183" s="4" t="s">
        <v>345</v>
      </c>
      <c r="G183" s="4" t="str">
        <f t="shared" si="15"/>
        <v>หจก.อาร์.เอ็น.โทนเนอร์ แอนด์ เซอร์วิส</v>
      </c>
      <c r="H183" s="5">
        <v>32100</v>
      </c>
      <c r="I183" s="4" t="s">
        <v>119</v>
      </c>
      <c r="J183" s="5">
        <f t="shared" si="16"/>
        <v>32100</v>
      </c>
      <c r="K183" s="4" t="s">
        <v>346</v>
      </c>
      <c r="L183" s="4" t="s">
        <v>474</v>
      </c>
    </row>
    <row r="184" spans="2:12" ht="47.25" x14ac:dyDescent="0.2">
      <c r="B184" s="4">
        <v>15</v>
      </c>
      <c r="C184" s="4" t="s">
        <v>263</v>
      </c>
      <c r="D184" s="5">
        <v>81962</v>
      </c>
      <c r="E184" s="5">
        <f t="shared" si="14"/>
        <v>81962</v>
      </c>
      <c r="F184" s="4" t="s">
        <v>345</v>
      </c>
      <c r="G184" s="4" t="str">
        <f t="shared" si="15"/>
        <v>หจก.อาร์.เอ็น.โทนเนอร์ แอนด์ เซอร์วิส</v>
      </c>
      <c r="H184" s="5">
        <v>81962</v>
      </c>
      <c r="I184" s="4" t="s">
        <v>119</v>
      </c>
      <c r="J184" s="5">
        <f t="shared" si="16"/>
        <v>81962</v>
      </c>
      <c r="K184" s="4" t="s">
        <v>346</v>
      </c>
      <c r="L184" s="4" t="s">
        <v>473</v>
      </c>
    </row>
    <row r="185" spans="2:12" ht="63" x14ac:dyDescent="0.2">
      <c r="B185" s="4">
        <v>16</v>
      </c>
      <c r="C185" s="4" t="s">
        <v>231</v>
      </c>
      <c r="D185" s="5">
        <v>2427700</v>
      </c>
      <c r="E185" s="5">
        <f t="shared" si="14"/>
        <v>2427700</v>
      </c>
      <c r="F185" s="4" t="s">
        <v>323</v>
      </c>
      <c r="G185" s="4" t="str">
        <f t="shared" si="15"/>
        <v>บริษัท จตุรทิศ บิสซิเนส จำกัด</v>
      </c>
      <c r="H185" s="5">
        <v>2427700</v>
      </c>
      <c r="I185" s="4" t="s">
        <v>232</v>
      </c>
      <c r="J185" s="5">
        <f t="shared" si="16"/>
        <v>2427700</v>
      </c>
      <c r="K185" s="4" t="s">
        <v>346</v>
      </c>
      <c r="L185" s="4" t="s">
        <v>486</v>
      </c>
    </row>
    <row r="186" spans="2:12" ht="94.5" x14ac:dyDescent="0.2">
      <c r="B186" s="4">
        <v>17</v>
      </c>
      <c r="C186" s="4" t="s">
        <v>271</v>
      </c>
      <c r="D186" s="5">
        <v>15900.2</v>
      </c>
      <c r="E186" s="5">
        <f t="shared" si="14"/>
        <v>15900.2</v>
      </c>
      <c r="F186" s="4" t="s">
        <v>345</v>
      </c>
      <c r="G186" s="4" t="str">
        <f t="shared" si="15"/>
        <v>ห้างหุ้นส่วนจำกัด สิตเลกาซี่-เทค</v>
      </c>
      <c r="H186" s="5">
        <v>15900.2</v>
      </c>
      <c r="I186" s="4" t="s">
        <v>136</v>
      </c>
      <c r="J186" s="5">
        <f t="shared" si="16"/>
        <v>15900.2</v>
      </c>
      <c r="K186" s="4" t="s">
        <v>346</v>
      </c>
      <c r="L186" s="4" t="s">
        <v>492</v>
      </c>
    </row>
    <row r="187" spans="2:12" ht="63" x14ac:dyDescent="0.2">
      <c r="B187" s="4">
        <v>18</v>
      </c>
      <c r="C187" s="4" t="s">
        <v>274</v>
      </c>
      <c r="D187" s="5">
        <v>44500</v>
      </c>
      <c r="E187" s="5">
        <f t="shared" si="14"/>
        <v>44500</v>
      </c>
      <c r="F187" s="4" t="s">
        <v>345</v>
      </c>
      <c r="G187" s="4" t="str">
        <f t="shared" si="15"/>
        <v>พร้อมพรรณ การค้า</v>
      </c>
      <c r="H187" s="5">
        <v>44500</v>
      </c>
      <c r="I187" s="4" t="s">
        <v>172</v>
      </c>
      <c r="J187" s="5">
        <f t="shared" si="16"/>
        <v>44500</v>
      </c>
      <c r="K187" s="4" t="s">
        <v>346</v>
      </c>
      <c r="L187" s="4" t="s">
        <v>489</v>
      </c>
    </row>
    <row r="188" spans="2:12" ht="47.25" x14ac:dyDescent="0.2">
      <c r="B188" s="4">
        <v>19</v>
      </c>
      <c r="C188" s="4" t="s">
        <v>273</v>
      </c>
      <c r="D188" s="5">
        <v>29900</v>
      </c>
      <c r="E188" s="5">
        <f t="shared" si="14"/>
        <v>29900</v>
      </c>
      <c r="F188" s="4" t="s">
        <v>345</v>
      </c>
      <c r="G188" s="4" t="str">
        <f t="shared" si="15"/>
        <v>อนาวิลการค้า</v>
      </c>
      <c r="H188" s="5">
        <v>29900</v>
      </c>
      <c r="I188" s="4" t="s">
        <v>189</v>
      </c>
      <c r="J188" s="5">
        <f t="shared" si="16"/>
        <v>29900</v>
      </c>
      <c r="K188" s="4" t="s">
        <v>346</v>
      </c>
      <c r="L188" s="4" t="s">
        <v>490</v>
      </c>
    </row>
    <row r="189" spans="2:12" ht="78.75" x14ac:dyDescent="0.2">
      <c r="B189" s="4">
        <v>20</v>
      </c>
      <c r="C189" s="4" t="s">
        <v>269</v>
      </c>
      <c r="D189" s="5">
        <v>12000</v>
      </c>
      <c r="E189" s="5">
        <f t="shared" si="14"/>
        <v>12000</v>
      </c>
      <c r="F189" s="4" t="s">
        <v>345</v>
      </c>
      <c r="G189" s="4" t="str">
        <f t="shared" si="15"/>
        <v>นายอิทธิกร มาศศรี</v>
      </c>
      <c r="H189" s="5">
        <v>12000</v>
      </c>
      <c r="I189" s="4" t="s">
        <v>117</v>
      </c>
      <c r="J189" s="5">
        <f t="shared" si="16"/>
        <v>12000</v>
      </c>
      <c r="K189" s="4" t="s">
        <v>346</v>
      </c>
      <c r="L189" s="4" t="s">
        <v>494</v>
      </c>
    </row>
    <row r="190" spans="2:12" ht="94.5" x14ac:dyDescent="0.2">
      <c r="B190" s="4">
        <v>21</v>
      </c>
      <c r="C190" s="4" t="s">
        <v>267</v>
      </c>
      <c r="D190" s="5">
        <v>37000</v>
      </c>
      <c r="E190" s="5">
        <f t="shared" si="14"/>
        <v>37000</v>
      </c>
      <c r="F190" s="4" t="s">
        <v>345</v>
      </c>
      <c r="G190" s="4" t="str">
        <f t="shared" si="15"/>
        <v>นายอิทธิกร มาศศรี</v>
      </c>
      <c r="H190" s="5">
        <v>37000</v>
      </c>
      <c r="I190" s="4" t="s">
        <v>117</v>
      </c>
      <c r="J190" s="5">
        <f t="shared" si="16"/>
        <v>37000</v>
      </c>
      <c r="K190" s="4" t="s">
        <v>346</v>
      </c>
      <c r="L190" s="4" t="s">
        <v>371</v>
      </c>
    </row>
    <row r="191" spans="2:12" ht="63" x14ac:dyDescent="0.2">
      <c r="B191" s="4">
        <v>22</v>
      </c>
      <c r="C191" s="4" t="s">
        <v>275</v>
      </c>
      <c r="D191" s="5">
        <v>44500</v>
      </c>
      <c r="E191" s="5">
        <f t="shared" si="14"/>
        <v>44500</v>
      </c>
      <c r="F191" s="4" t="s">
        <v>345</v>
      </c>
      <c r="G191" s="4" t="str">
        <f t="shared" si="15"/>
        <v>พร้อมพรรณ การค้า</v>
      </c>
      <c r="H191" s="5">
        <v>44500</v>
      </c>
      <c r="I191" s="4" t="s">
        <v>172</v>
      </c>
      <c r="J191" s="5">
        <f t="shared" si="16"/>
        <v>44500</v>
      </c>
      <c r="K191" s="4" t="s">
        <v>346</v>
      </c>
      <c r="L191" s="4" t="s">
        <v>488</v>
      </c>
    </row>
    <row r="192" spans="2:12" ht="63" x14ac:dyDescent="0.2">
      <c r="B192" s="4">
        <v>23</v>
      </c>
      <c r="C192" s="4" t="s">
        <v>265</v>
      </c>
      <c r="D192" s="5">
        <v>109294.08</v>
      </c>
      <c r="E192" s="5">
        <f t="shared" si="14"/>
        <v>109294.08</v>
      </c>
      <c r="F192" s="4" t="s">
        <v>345</v>
      </c>
      <c r="G192" s="4" t="str">
        <f t="shared" si="15"/>
        <v>สหกรณ์โคนมนครปฐม จำกัด</v>
      </c>
      <c r="H192" s="5">
        <v>109294.08</v>
      </c>
      <c r="I192" s="4" t="s">
        <v>120</v>
      </c>
      <c r="J192" s="5">
        <f t="shared" si="16"/>
        <v>109294.08</v>
      </c>
      <c r="K192" s="4" t="s">
        <v>346</v>
      </c>
      <c r="L192" s="4" t="s">
        <v>496</v>
      </c>
    </row>
    <row r="193" spans="2:12" ht="47.25" x14ac:dyDescent="0.2">
      <c r="B193" s="4">
        <v>24</v>
      </c>
      <c r="C193" s="4" t="s">
        <v>272</v>
      </c>
      <c r="D193" s="5">
        <v>31370</v>
      </c>
      <c r="E193" s="5">
        <f t="shared" si="14"/>
        <v>31370</v>
      </c>
      <c r="F193" s="4" t="s">
        <v>345</v>
      </c>
      <c r="G193" s="4" t="str">
        <f t="shared" si="15"/>
        <v>บริษัท เอื้อบุญ กรุ๊ป จำกัด</v>
      </c>
      <c r="H193" s="5">
        <v>31370</v>
      </c>
      <c r="I193" s="4" t="s">
        <v>118</v>
      </c>
      <c r="J193" s="5">
        <f t="shared" si="16"/>
        <v>31370</v>
      </c>
      <c r="K193" s="4" t="s">
        <v>346</v>
      </c>
      <c r="L193" s="4" t="s">
        <v>491</v>
      </c>
    </row>
    <row r="194" spans="2:12" ht="94.5" x14ac:dyDescent="0.2">
      <c r="B194" s="4">
        <v>25</v>
      </c>
      <c r="C194" s="4" t="s">
        <v>268</v>
      </c>
      <c r="D194" s="5">
        <v>153000</v>
      </c>
      <c r="E194" s="5">
        <f t="shared" si="14"/>
        <v>153000</v>
      </c>
      <c r="F194" s="4" t="s">
        <v>345</v>
      </c>
      <c r="G194" s="4" t="str">
        <f t="shared" si="15"/>
        <v>นายธนัชพงศ์ ทวีสิทธิสิทธิ์</v>
      </c>
      <c r="H194" s="5">
        <v>153000</v>
      </c>
      <c r="I194" s="4" t="s">
        <v>183</v>
      </c>
      <c r="J194" s="5">
        <f t="shared" si="16"/>
        <v>153000</v>
      </c>
      <c r="K194" s="4" t="s">
        <v>346</v>
      </c>
      <c r="L194" s="4" t="s">
        <v>372</v>
      </c>
    </row>
    <row r="195" spans="2:12" ht="63" x14ac:dyDescent="0.2">
      <c r="B195" s="4">
        <v>26</v>
      </c>
      <c r="C195" s="4" t="s">
        <v>266</v>
      </c>
      <c r="D195" s="5">
        <v>170086.08</v>
      </c>
      <c r="E195" s="5">
        <f t="shared" si="14"/>
        <v>170086.08</v>
      </c>
      <c r="F195" s="4" t="s">
        <v>345</v>
      </c>
      <c r="G195" s="4" t="str">
        <f t="shared" si="15"/>
        <v>สหกรณ์โคนมนครปฐม จำกัด</v>
      </c>
      <c r="H195" s="5">
        <v>170086.08</v>
      </c>
      <c r="I195" s="4" t="s">
        <v>120</v>
      </c>
      <c r="J195" s="5">
        <f t="shared" si="16"/>
        <v>170086.08</v>
      </c>
      <c r="K195" s="4" t="s">
        <v>346</v>
      </c>
      <c r="L195" s="4" t="s">
        <v>495</v>
      </c>
    </row>
    <row r="196" spans="2:12" ht="63" x14ac:dyDescent="0.2">
      <c r="B196" s="4">
        <v>27</v>
      </c>
      <c r="C196" s="4" t="s">
        <v>270</v>
      </c>
      <c r="D196" s="5">
        <v>3905.5</v>
      </c>
      <c r="E196" s="5">
        <f t="shared" si="14"/>
        <v>3905.5</v>
      </c>
      <c r="F196" s="4" t="s">
        <v>345</v>
      </c>
      <c r="G196" s="4" t="str">
        <f t="shared" si="15"/>
        <v>ห้างหุ้นส่วนจำกัด สิตเลกาซี่-เทค</v>
      </c>
      <c r="H196" s="5">
        <v>3905.5</v>
      </c>
      <c r="I196" s="4" t="s">
        <v>136</v>
      </c>
      <c r="J196" s="5">
        <f t="shared" si="16"/>
        <v>3905.5</v>
      </c>
      <c r="K196" s="4" t="s">
        <v>346</v>
      </c>
      <c r="L196" s="4" t="s">
        <v>493</v>
      </c>
    </row>
    <row r="197" spans="2:12" ht="78.75" x14ac:dyDescent="0.2">
      <c r="B197" s="4">
        <v>28</v>
      </c>
      <c r="C197" s="4" t="s">
        <v>276</v>
      </c>
      <c r="D197" s="5">
        <v>7950</v>
      </c>
      <c r="E197" s="5">
        <f t="shared" si="14"/>
        <v>7950</v>
      </c>
      <c r="F197" s="4" t="s">
        <v>345</v>
      </c>
      <c r="G197" s="4" t="str">
        <f t="shared" si="15"/>
        <v>ห้างหุ้นส่วนจำกัด สิตเลกาซี่-เทค</v>
      </c>
      <c r="H197" s="5">
        <v>7950</v>
      </c>
      <c r="I197" s="4" t="s">
        <v>136</v>
      </c>
      <c r="J197" s="5">
        <f t="shared" si="16"/>
        <v>7950</v>
      </c>
      <c r="K197" s="4" t="s">
        <v>346</v>
      </c>
      <c r="L197" s="4" t="s">
        <v>487</v>
      </c>
    </row>
    <row r="198" spans="2:12" ht="63" x14ac:dyDescent="0.2">
      <c r="B198" s="4">
        <v>29</v>
      </c>
      <c r="C198" s="4" t="s">
        <v>275</v>
      </c>
      <c r="D198" s="5">
        <v>44500</v>
      </c>
      <c r="E198" s="5">
        <f t="shared" si="14"/>
        <v>44500</v>
      </c>
      <c r="F198" s="4" t="s">
        <v>345</v>
      </c>
      <c r="G198" s="4" t="str">
        <f t="shared" si="15"/>
        <v>พร้อมพรรณ การค้า</v>
      </c>
      <c r="H198" s="5">
        <v>44500</v>
      </c>
      <c r="I198" s="4" t="s">
        <v>172</v>
      </c>
      <c r="J198" s="5">
        <f t="shared" si="16"/>
        <v>44500</v>
      </c>
      <c r="K198" s="4" t="s">
        <v>346</v>
      </c>
      <c r="L198" s="4" t="s">
        <v>497</v>
      </c>
    </row>
    <row r="199" spans="2:12" ht="63" x14ac:dyDescent="0.2">
      <c r="B199" s="4">
        <v>30</v>
      </c>
      <c r="C199" s="4" t="s">
        <v>277</v>
      </c>
      <c r="D199" s="5">
        <v>93081</v>
      </c>
      <c r="E199" s="5">
        <f t="shared" si="14"/>
        <v>93081</v>
      </c>
      <c r="F199" s="4" t="s">
        <v>345</v>
      </c>
      <c r="G199" s="4" t="str">
        <f t="shared" si="15"/>
        <v>บริษัท ผล พาลาเดียม จำกัด</v>
      </c>
      <c r="H199" s="5">
        <v>93081</v>
      </c>
      <c r="I199" s="4" t="s">
        <v>121</v>
      </c>
      <c r="J199" s="5">
        <f t="shared" si="16"/>
        <v>93081</v>
      </c>
      <c r="K199" s="4" t="s">
        <v>346</v>
      </c>
      <c r="L199" s="4" t="s">
        <v>498</v>
      </c>
    </row>
    <row r="200" spans="2:12" ht="94.5" x14ac:dyDescent="0.2">
      <c r="B200" s="4">
        <v>31</v>
      </c>
      <c r="C200" s="4" t="s">
        <v>278</v>
      </c>
      <c r="D200" s="5">
        <v>50944</v>
      </c>
      <c r="E200" s="5">
        <f t="shared" si="14"/>
        <v>50944</v>
      </c>
      <c r="F200" s="4" t="s">
        <v>345</v>
      </c>
      <c r="G200" s="4" t="str">
        <f t="shared" si="15"/>
        <v>นางสาวเขมิกา แรงร้าย</v>
      </c>
      <c r="H200" s="5">
        <v>50944</v>
      </c>
      <c r="I200" s="4" t="s">
        <v>279</v>
      </c>
      <c r="J200" s="5">
        <f t="shared" si="16"/>
        <v>50944</v>
      </c>
      <c r="K200" s="4" t="s">
        <v>346</v>
      </c>
      <c r="L200" s="4" t="s">
        <v>499</v>
      </c>
    </row>
    <row r="201" spans="2:12" ht="31.5" x14ac:dyDescent="0.2">
      <c r="B201" s="4">
        <v>32</v>
      </c>
      <c r="C201" s="4" t="s">
        <v>281</v>
      </c>
      <c r="D201" s="5">
        <v>6400</v>
      </c>
      <c r="E201" s="5">
        <f t="shared" si="14"/>
        <v>6400</v>
      </c>
      <c r="F201" s="4" t="s">
        <v>345</v>
      </c>
      <c r="G201" s="4" t="str">
        <f t="shared" si="15"/>
        <v>นายวัชราภรณ์ แก้วสะอาด</v>
      </c>
      <c r="H201" s="5">
        <v>6400</v>
      </c>
      <c r="I201" s="4" t="s">
        <v>138</v>
      </c>
      <c r="J201" s="5">
        <f t="shared" si="16"/>
        <v>6400</v>
      </c>
      <c r="K201" s="4" t="s">
        <v>346</v>
      </c>
      <c r="L201" s="4" t="s">
        <v>502</v>
      </c>
    </row>
    <row r="202" spans="2:12" ht="47.25" x14ac:dyDescent="0.2">
      <c r="B202" s="4">
        <v>33</v>
      </c>
      <c r="C202" s="4" t="s">
        <v>280</v>
      </c>
      <c r="D202" s="5">
        <v>13225</v>
      </c>
      <c r="E202" s="5">
        <f t="shared" si="14"/>
        <v>13225</v>
      </c>
      <c r="F202" s="4" t="s">
        <v>345</v>
      </c>
      <c r="G202" s="4" t="str">
        <f t="shared" si="15"/>
        <v>ห้างหุ้นส่วนจำกัด สิตเลกาซี่-เทค</v>
      </c>
      <c r="H202" s="5">
        <v>13225</v>
      </c>
      <c r="I202" s="4" t="s">
        <v>136</v>
      </c>
      <c r="J202" s="5">
        <f t="shared" si="16"/>
        <v>13225</v>
      </c>
      <c r="K202" s="4" t="s">
        <v>346</v>
      </c>
      <c r="L202" s="4" t="s">
        <v>373</v>
      </c>
    </row>
    <row r="203" spans="2:12" ht="47.25" x14ac:dyDescent="0.2">
      <c r="B203" s="4">
        <v>34</v>
      </c>
      <c r="C203" s="4" t="s">
        <v>283</v>
      </c>
      <c r="D203" s="5">
        <v>34731</v>
      </c>
      <c r="E203" s="5">
        <f t="shared" si="14"/>
        <v>34731</v>
      </c>
      <c r="F203" s="4" t="s">
        <v>345</v>
      </c>
      <c r="G203" s="4" t="str">
        <f t="shared" si="15"/>
        <v>บริษัท เอื้อบุญ กรุ๊ป จำกัด</v>
      </c>
      <c r="H203" s="5">
        <v>34731</v>
      </c>
      <c r="I203" s="4" t="s">
        <v>118</v>
      </c>
      <c r="J203" s="5">
        <f t="shared" si="16"/>
        <v>34731</v>
      </c>
      <c r="K203" s="4" t="s">
        <v>346</v>
      </c>
      <c r="L203" s="4" t="s">
        <v>500</v>
      </c>
    </row>
    <row r="204" spans="2:12" ht="47.25" x14ac:dyDescent="0.2">
      <c r="B204" s="4">
        <v>35</v>
      </c>
      <c r="C204" s="4" t="s">
        <v>282</v>
      </c>
      <c r="D204" s="5">
        <v>22140</v>
      </c>
      <c r="E204" s="5">
        <f t="shared" si="14"/>
        <v>22140</v>
      </c>
      <c r="F204" s="4" t="s">
        <v>345</v>
      </c>
      <c r="G204" s="4" t="str">
        <f t="shared" si="15"/>
        <v>บริษัท เอื้อบุญ กรุ๊ป จำกัด</v>
      </c>
      <c r="H204" s="5">
        <v>22140</v>
      </c>
      <c r="I204" s="4" t="s">
        <v>118</v>
      </c>
      <c r="J204" s="5">
        <f t="shared" si="16"/>
        <v>22140</v>
      </c>
      <c r="K204" s="4" t="s">
        <v>346</v>
      </c>
      <c r="L204" s="4" t="s">
        <v>501</v>
      </c>
    </row>
    <row r="205" spans="2:12" ht="63" x14ac:dyDescent="0.2">
      <c r="B205" s="4">
        <v>36</v>
      </c>
      <c r="C205" s="4" t="s">
        <v>285</v>
      </c>
      <c r="D205" s="5">
        <v>424000</v>
      </c>
      <c r="E205" s="5">
        <f t="shared" si="14"/>
        <v>424000</v>
      </c>
      <c r="F205" s="4" t="s">
        <v>345</v>
      </c>
      <c r="G205" s="4" t="str">
        <f t="shared" si="15"/>
        <v>บริษัท ไทยเจริญสุข เอ็นจิเนียริ่ง จำกัด</v>
      </c>
      <c r="H205" s="5">
        <v>424000</v>
      </c>
      <c r="I205" s="4" t="s">
        <v>186</v>
      </c>
      <c r="J205" s="5">
        <f t="shared" si="16"/>
        <v>424000</v>
      </c>
      <c r="K205" s="4" t="s">
        <v>346</v>
      </c>
      <c r="L205" s="4" t="s">
        <v>503</v>
      </c>
    </row>
    <row r="206" spans="2:12" ht="78.75" x14ac:dyDescent="0.2">
      <c r="B206" s="4">
        <v>37</v>
      </c>
      <c r="C206" s="4" t="s">
        <v>284</v>
      </c>
      <c r="D206" s="5">
        <v>186162</v>
      </c>
      <c r="E206" s="5">
        <f t="shared" si="14"/>
        <v>186162</v>
      </c>
      <c r="F206" s="4" t="s">
        <v>345</v>
      </c>
      <c r="G206" s="4" t="str">
        <f t="shared" si="15"/>
        <v>บริษัท ผล พาลาเดียม จำกัด</v>
      </c>
      <c r="H206" s="5">
        <v>186162</v>
      </c>
      <c r="I206" s="4" t="s">
        <v>121</v>
      </c>
      <c r="J206" s="5">
        <f t="shared" si="16"/>
        <v>186162</v>
      </c>
      <c r="K206" s="4" t="s">
        <v>346</v>
      </c>
      <c r="L206" s="4" t="s">
        <v>498</v>
      </c>
    </row>
    <row r="207" spans="2:12" ht="63" x14ac:dyDescent="0.2">
      <c r="B207" s="4">
        <v>38</v>
      </c>
      <c r="C207" s="4" t="s">
        <v>287</v>
      </c>
      <c r="D207" s="5">
        <v>8000</v>
      </c>
      <c r="E207" s="5">
        <f t="shared" si="14"/>
        <v>8000</v>
      </c>
      <c r="F207" s="4" t="s">
        <v>345</v>
      </c>
      <c r="G207" s="4" t="str">
        <f t="shared" si="15"/>
        <v>บริษัท เอื้อบุญ กรุ๊ป จำกัด</v>
      </c>
      <c r="H207" s="5">
        <v>8000</v>
      </c>
      <c r="I207" s="4" t="s">
        <v>118</v>
      </c>
      <c r="J207" s="5">
        <f t="shared" si="16"/>
        <v>8000</v>
      </c>
      <c r="K207" s="4" t="s">
        <v>346</v>
      </c>
      <c r="L207" s="4" t="s">
        <v>508</v>
      </c>
    </row>
    <row r="208" spans="2:12" ht="63" x14ac:dyDescent="0.2">
      <c r="B208" s="4">
        <v>39</v>
      </c>
      <c r="C208" s="4" t="s">
        <v>287</v>
      </c>
      <c r="D208" s="5">
        <v>28000</v>
      </c>
      <c r="E208" s="5">
        <f t="shared" si="14"/>
        <v>28000</v>
      </c>
      <c r="F208" s="4" t="s">
        <v>345</v>
      </c>
      <c r="G208" s="4" t="str">
        <f t="shared" si="15"/>
        <v>บริษัท เอื้อบุญ กรุ๊ป จำกัด</v>
      </c>
      <c r="H208" s="5">
        <v>28000</v>
      </c>
      <c r="I208" s="4" t="s">
        <v>118</v>
      </c>
      <c r="J208" s="5">
        <f t="shared" si="16"/>
        <v>28000</v>
      </c>
      <c r="K208" s="4" t="s">
        <v>346</v>
      </c>
      <c r="L208" s="4" t="s">
        <v>507</v>
      </c>
    </row>
    <row r="209" spans="2:12" ht="47.25" x14ac:dyDescent="0.2">
      <c r="B209" s="4">
        <v>40</v>
      </c>
      <c r="C209" s="4" t="s">
        <v>245</v>
      </c>
      <c r="D209" s="5">
        <v>116200</v>
      </c>
      <c r="E209" s="5">
        <f t="shared" si="14"/>
        <v>116200</v>
      </c>
      <c r="F209" s="4" t="s">
        <v>345</v>
      </c>
      <c r="G209" s="4" t="str">
        <f t="shared" si="15"/>
        <v>ร้านอัญชลี</v>
      </c>
      <c r="H209" s="5">
        <v>116200</v>
      </c>
      <c r="I209" s="4" t="s">
        <v>237</v>
      </c>
      <c r="J209" s="5">
        <f t="shared" si="16"/>
        <v>116200</v>
      </c>
      <c r="K209" s="4" t="s">
        <v>346</v>
      </c>
      <c r="L209" s="4" t="s">
        <v>505</v>
      </c>
    </row>
    <row r="210" spans="2:12" ht="47.25" x14ac:dyDescent="0.2">
      <c r="B210" s="4">
        <v>41</v>
      </c>
      <c r="C210" s="4" t="s">
        <v>289</v>
      </c>
      <c r="D210" s="5">
        <v>35389</v>
      </c>
      <c r="E210" s="5">
        <f t="shared" si="14"/>
        <v>35389</v>
      </c>
      <c r="F210" s="4" t="s">
        <v>345</v>
      </c>
      <c r="G210" s="4" t="str">
        <f t="shared" si="15"/>
        <v>บริษัท เอื้อบุญ กรุ๊ป จำกัด</v>
      </c>
      <c r="H210" s="5">
        <v>35389</v>
      </c>
      <c r="I210" s="4" t="s">
        <v>118</v>
      </c>
      <c r="J210" s="5">
        <f t="shared" si="16"/>
        <v>35389</v>
      </c>
      <c r="K210" s="4" t="s">
        <v>346</v>
      </c>
      <c r="L210" s="4" t="s">
        <v>504</v>
      </c>
    </row>
    <row r="211" spans="2:12" ht="47.25" x14ac:dyDescent="0.2">
      <c r="B211" s="4">
        <v>42</v>
      </c>
      <c r="C211" s="4" t="s">
        <v>288</v>
      </c>
      <c r="D211" s="5">
        <v>185381</v>
      </c>
      <c r="E211" s="5">
        <f t="shared" si="14"/>
        <v>185381</v>
      </c>
      <c r="F211" s="4" t="s">
        <v>345</v>
      </c>
      <c r="G211" s="4" t="str">
        <f t="shared" si="15"/>
        <v>ร้านอัญชลี</v>
      </c>
      <c r="H211" s="5">
        <v>185381</v>
      </c>
      <c r="I211" s="4" t="s">
        <v>237</v>
      </c>
      <c r="J211" s="5">
        <f t="shared" si="16"/>
        <v>185381</v>
      </c>
      <c r="K211" s="4" t="s">
        <v>346</v>
      </c>
      <c r="L211" s="4" t="s">
        <v>506</v>
      </c>
    </row>
    <row r="212" spans="2:12" ht="94.5" x14ac:dyDescent="0.2">
      <c r="B212" s="4">
        <v>43</v>
      </c>
      <c r="C212" s="4" t="s">
        <v>286</v>
      </c>
      <c r="D212" s="5">
        <v>3638</v>
      </c>
      <c r="E212" s="5">
        <f t="shared" si="14"/>
        <v>3638</v>
      </c>
      <c r="F212" s="4" t="s">
        <v>345</v>
      </c>
      <c r="G212" s="4" t="str">
        <f t="shared" si="15"/>
        <v>บริษัท ไอที เครน แอนด์ ทรัค จำกัด</v>
      </c>
      <c r="H212" s="5">
        <v>3638</v>
      </c>
      <c r="I212" s="4" t="s">
        <v>224</v>
      </c>
      <c r="J212" s="5">
        <f t="shared" si="16"/>
        <v>3638</v>
      </c>
      <c r="K212" s="4" t="s">
        <v>346</v>
      </c>
      <c r="L212" s="4" t="s">
        <v>509</v>
      </c>
    </row>
    <row r="213" spans="2:12" x14ac:dyDescent="0.2">
      <c r="D213" s="3"/>
    </row>
    <row r="214" spans="2:12" x14ac:dyDescent="0.2">
      <c r="L214" s="2" t="s">
        <v>333</v>
      </c>
    </row>
    <row r="215" spans="2:12" x14ac:dyDescent="0.2">
      <c r="F215" s="9" t="s">
        <v>363</v>
      </c>
      <c r="G215" s="9"/>
      <c r="H215" s="9"/>
      <c r="I215" s="9"/>
      <c r="J215" s="9"/>
    </row>
    <row r="216" spans="2:12" x14ac:dyDescent="0.2">
      <c r="F216" s="9" t="s">
        <v>334</v>
      </c>
      <c r="G216" s="9"/>
      <c r="H216" s="9"/>
      <c r="I216" s="9"/>
      <c r="J216" s="9"/>
    </row>
    <row r="217" spans="2:12" x14ac:dyDescent="0.2">
      <c r="F217" s="9" t="s">
        <v>364</v>
      </c>
      <c r="G217" s="9"/>
      <c r="H217" s="9"/>
      <c r="I217" s="9"/>
      <c r="J217" s="9"/>
    </row>
    <row r="218" spans="2:12" ht="47.25" x14ac:dyDescent="0.2">
      <c r="B218" s="4" t="s">
        <v>352</v>
      </c>
      <c r="C218" s="4" t="s">
        <v>351</v>
      </c>
      <c r="D218" s="4" t="s">
        <v>337</v>
      </c>
      <c r="E218" s="4" t="s">
        <v>338</v>
      </c>
      <c r="F218" s="4" t="s">
        <v>339</v>
      </c>
      <c r="G218" s="4" t="s">
        <v>340</v>
      </c>
      <c r="H218" s="8" t="s">
        <v>560</v>
      </c>
      <c r="I218" s="4" t="s">
        <v>341</v>
      </c>
      <c r="J218" s="4" t="s">
        <v>342</v>
      </c>
      <c r="K218" s="4" t="s">
        <v>343</v>
      </c>
      <c r="L218" s="4" t="s">
        <v>344</v>
      </c>
    </row>
    <row r="219" spans="2:12" ht="47.25" x14ac:dyDescent="0.2">
      <c r="B219" s="4">
        <v>1</v>
      </c>
      <c r="C219" s="4" t="s">
        <v>290</v>
      </c>
      <c r="D219" s="5">
        <v>51570</v>
      </c>
      <c r="E219" s="5">
        <f>D219</f>
        <v>51570</v>
      </c>
      <c r="F219" s="4" t="s">
        <v>345</v>
      </c>
      <c r="G219" s="4" t="str">
        <f>I219</f>
        <v>ร้านเจริญทวีทรัพย์</v>
      </c>
      <c r="H219" s="5">
        <v>51570</v>
      </c>
      <c r="I219" s="4" t="s">
        <v>291</v>
      </c>
      <c r="J219" s="5">
        <f>D219</f>
        <v>51570</v>
      </c>
      <c r="K219" s="4" t="s">
        <v>346</v>
      </c>
      <c r="L219" s="4" t="s">
        <v>512</v>
      </c>
    </row>
    <row r="220" spans="2:12" ht="47.25" x14ac:dyDescent="0.2">
      <c r="B220" s="4">
        <v>2</v>
      </c>
      <c r="C220" s="4" t="s">
        <v>295</v>
      </c>
      <c r="D220" s="5">
        <v>39585</v>
      </c>
      <c r="E220" s="5">
        <f t="shared" ref="E220:E252" si="17">D220</f>
        <v>39585</v>
      </c>
      <c r="F220" s="4" t="s">
        <v>345</v>
      </c>
      <c r="G220" s="4" t="str">
        <f t="shared" ref="G220:G252" si="18">I220</f>
        <v>นายวัชราภรณ์ แก้วสะอาด</v>
      </c>
      <c r="H220" s="5">
        <v>39585</v>
      </c>
      <c r="I220" s="4" t="s">
        <v>138</v>
      </c>
      <c r="J220" s="5">
        <f t="shared" ref="J220:J252" si="19">D220</f>
        <v>39585</v>
      </c>
      <c r="K220" s="4" t="s">
        <v>346</v>
      </c>
      <c r="L220" s="4" t="s">
        <v>518</v>
      </c>
    </row>
    <row r="221" spans="2:12" ht="94.5" x14ac:dyDescent="0.2">
      <c r="B221" s="4">
        <v>3</v>
      </c>
      <c r="C221" s="4" t="s">
        <v>293</v>
      </c>
      <c r="D221" s="5">
        <v>40000</v>
      </c>
      <c r="E221" s="5">
        <f t="shared" si="17"/>
        <v>40000</v>
      </c>
      <c r="F221" s="4" t="s">
        <v>345</v>
      </c>
      <c r="G221" s="4" t="str">
        <f t="shared" si="18"/>
        <v>นายระยอง ชะวาธร</v>
      </c>
      <c r="H221" s="5">
        <v>40000</v>
      </c>
      <c r="I221" s="4" t="s">
        <v>294</v>
      </c>
      <c r="J221" s="5">
        <f t="shared" si="19"/>
        <v>40000</v>
      </c>
      <c r="K221" s="4" t="s">
        <v>346</v>
      </c>
      <c r="L221" s="4" t="s">
        <v>519</v>
      </c>
    </row>
    <row r="222" spans="2:12" ht="94.5" x14ac:dyDescent="0.2">
      <c r="B222" s="4">
        <v>4</v>
      </c>
      <c r="C222" s="4" t="s">
        <v>296</v>
      </c>
      <c r="D222" s="5">
        <v>40000</v>
      </c>
      <c r="E222" s="5">
        <f t="shared" si="17"/>
        <v>40000</v>
      </c>
      <c r="F222" s="4" t="s">
        <v>345</v>
      </c>
      <c r="G222" s="4" t="str">
        <f t="shared" si="18"/>
        <v>นายระยอง ชะวาธร</v>
      </c>
      <c r="H222" s="5">
        <v>40000</v>
      </c>
      <c r="I222" s="4" t="s">
        <v>294</v>
      </c>
      <c r="J222" s="5">
        <f t="shared" si="19"/>
        <v>40000</v>
      </c>
      <c r="K222" s="4" t="s">
        <v>346</v>
      </c>
      <c r="L222" s="4" t="s">
        <v>517</v>
      </c>
    </row>
    <row r="223" spans="2:12" ht="47.25" x14ac:dyDescent="0.2">
      <c r="B223" s="4">
        <v>5</v>
      </c>
      <c r="C223" s="4" t="s">
        <v>292</v>
      </c>
      <c r="D223" s="5">
        <v>49941</v>
      </c>
      <c r="E223" s="5">
        <f t="shared" si="17"/>
        <v>49941</v>
      </c>
      <c r="F223" s="4" t="s">
        <v>345</v>
      </c>
      <c r="G223" s="4" t="str">
        <f t="shared" si="18"/>
        <v>บริษัท เอื้อบุญ กรุ๊ป จำกัด</v>
      </c>
      <c r="H223" s="5">
        <v>49941</v>
      </c>
      <c r="I223" s="4" t="s">
        <v>118</v>
      </c>
      <c r="J223" s="5">
        <f t="shared" si="19"/>
        <v>49941</v>
      </c>
      <c r="K223" s="4" t="s">
        <v>346</v>
      </c>
      <c r="L223" s="4" t="s">
        <v>511</v>
      </c>
    </row>
    <row r="224" spans="2:12" ht="63" x14ac:dyDescent="0.2">
      <c r="B224" s="4">
        <v>6</v>
      </c>
      <c r="C224" s="4" t="s">
        <v>218</v>
      </c>
      <c r="D224" s="5">
        <v>4060</v>
      </c>
      <c r="E224" s="5">
        <f t="shared" si="17"/>
        <v>4060</v>
      </c>
      <c r="F224" s="4" t="s">
        <v>345</v>
      </c>
      <c r="G224" s="4" t="str">
        <f t="shared" si="18"/>
        <v>พรวาริณทร์ การค้า/เอสพีคอม</v>
      </c>
      <c r="H224" s="5">
        <v>4060</v>
      </c>
      <c r="I224" s="4" t="s">
        <v>219</v>
      </c>
      <c r="J224" s="5">
        <f t="shared" si="19"/>
        <v>4060</v>
      </c>
      <c r="K224" s="4" t="s">
        <v>346</v>
      </c>
      <c r="L224" s="4" t="s">
        <v>510</v>
      </c>
    </row>
    <row r="225" spans="2:12" ht="78.75" x14ac:dyDescent="0.2">
      <c r="B225" s="4">
        <v>7</v>
      </c>
      <c r="C225" s="4" t="s">
        <v>327</v>
      </c>
      <c r="D225" s="5">
        <v>800085</v>
      </c>
      <c r="E225" s="5">
        <f t="shared" si="17"/>
        <v>800085</v>
      </c>
      <c r="F225" s="4" t="s">
        <v>323</v>
      </c>
      <c r="G225" s="4" t="str">
        <f t="shared" si="18"/>
        <v>บริษัท ป.โชคถาวรก่อสร้าง จำกัด</v>
      </c>
      <c r="H225" s="5">
        <v>800085</v>
      </c>
      <c r="I225" s="6" t="s">
        <v>324</v>
      </c>
      <c r="J225" s="5">
        <f t="shared" si="19"/>
        <v>800085</v>
      </c>
      <c r="K225" s="4" t="s">
        <v>346</v>
      </c>
      <c r="L225" s="4" t="s">
        <v>513</v>
      </c>
    </row>
    <row r="226" spans="2:12" ht="63" x14ac:dyDescent="0.2">
      <c r="B226" s="4">
        <v>8</v>
      </c>
      <c r="C226" s="4" t="s">
        <v>329</v>
      </c>
      <c r="D226" s="5">
        <v>16627.8</v>
      </c>
      <c r="E226" s="5">
        <f t="shared" si="17"/>
        <v>16627.8</v>
      </c>
      <c r="F226" s="4" t="s">
        <v>345</v>
      </c>
      <c r="G226" s="4" t="str">
        <f t="shared" si="18"/>
        <v>ห้างหุ้นส่วนจำกัด สิตเลกาซี่-เทค</v>
      </c>
      <c r="H226" s="5">
        <v>16627.8</v>
      </c>
      <c r="I226" s="6" t="s">
        <v>136</v>
      </c>
      <c r="J226" s="5">
        <f t="shared" si="19"/>
        <v>16627.8</v>
      </c>
      <c r="K226" s="4" t="s">
        <v>346</v>
      </c>
      <c r="L226" s="4" t="s">
        <v>514</v>
      </c>
    </row>
    <row r="227" spans="2:12" ht="47.25" x14ac:dyDescent="0.2">
      <c r="B227" s="4">
        <v>9</v>
      </c>
      <c r="C227" s="4" t="s">
        <v>330</v>
      </c>
      <c r="D227" s="5">
        <v>13182</v>
      </c>
      <c r="E227" s="5">
        <f t="shared" si="17"/>
        <v>13182</v>
      </c>
      <c r="F227" s="4" t="s">
        <v>345</v>
      </c>
      <c r="G227" s="4" t="str">
        <f t="shared" si="18"/>
        <v>บริษัท เอื้อบุญ กรุ๊ป จำกัด</v>
      </c>
      <c r="H227" s="5">
        <v>13182</v>
      </c>
      <c r="I227" s="6" t="s">
        <v>118</v>
      </c>
      <c r="J227" s="5">
        <f t="shared" si="19"/>
        <v>13182</v>
      </c>
      <c r="K227" s="4" t="s">
        <v>346</v>
      </c>
      <c r="L227" s="4" t="s">
        <v>515</v>
      </c>
    </row>
    <row r="228" spans="2:12" ht="63" x14ac:dyDescent="0.2">
      <c r="B228" s="4">
        <v>10</v>
      </c>
      <c r="C228" s="4" t="s">
        <v>332</v>
      </c>
      <c r="D228" s="5">
        <v>14620</v>
      </c>
      <c r="E228" s="5">
        <f t="shared" si="17"/>
        <v>14620</v>
      </c>
      <c r="F228" s="4" t="s">
        <v>345</v>
      </c>
      <c r="G228" s="4" t="str">
        <f t="shared" si="18"/>
        <v>นายวัชราภรณ์ แก้วสะอาด</v>
      </c>
      <c r="H228" s="5">
        <v>14620</v>
      </c>
      <c r="I228" s="6" t="s">
        <v>138</v>
      </c>
      <c r="J228" s="5">
        <f t="shared" si="19"/>
        <v>14620</v>
      </c>
      <c r="K228" s="4" t="s">
        <v>346</v>
      </c>
      <c r="L228" s="4" t="s">
        <v>374</v>
      </c>
    </row>
    <row r="229" spans="2:12" ht="94.5" x14ac:dyDescent="0.2">
      <c r="B229" s="4">
        <v>11</v>
      </c>
      <c r="C229" s="4" t="s">
        <v>326</v>
      </c>
      <c r="D229" s="5">
        <v>40000</v>
      </c>
      <c r="E229" s="5">
        <f t="shared" si="17"/>
        <v>40000</v>
      </c>
      <c r="F229" s="4" t="s">
        <v>345</v>
      </c>
      <c r="G229" s="4" t="str">
        <f t="shared" si="18"/>
        <v>นายระยอง ชะวาธร</v>
      </c>
      <c r="H229" s="5">
        <v>40000</v>
      </c>
      <c r="I229" s="6" t="s">
        <v>294</v>
      </c>
      <c r="J229" s="5">
        <f t="shared" si="19"/>
        <v>40000</v>
      </c>
      <c r="K229" s="4" t="s">
        <v>346</v>
      </c>
      <c r="L229" s="4" t="s">
        <v>516</v>
      </c>
    </row>
    <row r="230" spans="2:12" ht="47.25" x14ac:dyDescent="0.2">
      <c r="B230" s="4">
        <v>12</v>
      </c>
      <c r="C230" s="4" t="s">
        <v>331</v>
      </c>
      <c r="D230" s="5">
        <v>31420</v>
      </c>
      <c r="E230" s="5">
        <f t="shared" si="17"/>
        <v>31420</v>
      </c>
      <c r="F230" s="4" t="s">
        <v>345</v>
      </c>
      <c r="G230" s="4" t="str">
        <f t="shared" si="18"/>
        <v>นายวัชราภรณ์ แก้วสะอาด</v>
      </c>
      <c r="H230" s="5">
        <v>31420</v>
      </c>
      <c r="I230" s="6" t="s">
        <v>138</v>
      </c>
      <c r="J230" s="5">
        <f t="shared" si="19"/>
        <v>31420</v>
      </c>
      <c r="K230" s="4" t="s">
        <v>346</v>
      </c>
      <c r="L230" s="4" t="s">
        <v>375</v>
      </c>
    </row>
    <row r="231" spans="2:12" ht="94.5" x14ac:dyDescent="0.2">
      <c r="B231" s="4">
        <v>13</v>
      </c>
      <c r="C231" s="4" t="s">
        <v>328</v>
      </c>
      <c r="D231" s="5">
        <v>1548000</v>
      </c>
      <c r="E231" s="5">
        <f t="shared" si="17"/>
        <v>1548000</v>
      </c>
      <c r="F231" s="4" t="s">
        <v>323</v>
      </c>
      <c r="G231" s="4" t="str">
        <f t="shared" si="18"/>
        <v>บริษัท ทีดี แลนด์ แอนด์ แอชเซ็ท จำกัด</v>
      </c>
      <c r="H231" s="5">
        <v>1548000</v>
      </c>
      <c r="I231" s="6" t="s">
        <v>325</v>
      </c>
      <c r="J231" s="5">
        <f t="shared" si="19"/>
        <v>1548000</v>
      </c>
      <c r="K231" s="4" t="s">
        <v>346</v>
      </c>
      <c r="L231" s="4" t="s">
        <v>520</v>
      </c>
    </row>
    <row r="232" spans="2:12" ht="63" x14ac:dyDescent="0.2">
      <c r="B232" s="4">
        <v>14</v>
      </c>
      <c r="C232" s="4" t="s">
        <v>311</v>
      </c>
      <c r="D232" s="5">
        <v>744680</v>
      </c>
      <c r="E232" s="5">
        <f t="shared" si="17"/>
        <v>744680</v>
      </c>
      <c r="F232" s="4" t="s">
        <v>323</v>
      </c>
      <c r="G232" s="4" t="str">
        <f t="shared" si="18"/>
        <v>บริษัท อู่สมศักดิ์ บอดี้ คาร์(2018) จำกัด</v>
      </c>
      <c r="H232" s="5">
        <v>744680</v>
      </c>
      <c r="I232" s="4" t="s">
        <v>310</v>
      </c>
      <c r="J232" s="5">
        <f t="shared" si="19"/>
        <v>744680</v>
      </c>
      <c r="K232" s="4" t="s">
        <v>346</v>
      </c>
      <c r="L232" s="4" t="s">
        <v>530</v>
      </c>
    </row>
    <row r="233" spans="2:12" ht="126" x14ac:dyDescent="0.2">
      <c r="B233" s="4">
        <v>15</v>
      </c>
      <c r="C233" s="4" t="s">
        <v>306</v>
      </c>
      <c r="D233" s="5">
        <v>44833</v>
      </c>
      <c r="E233" s="5">
        <f t="shared" si="17"/>
        <v>44833</v>
      </c>
      <c r="F233" s="4" t="s">
        <v>345</v>
      </c>
      <c r="G233" s="4" t="str">
        <f t="shared" si="18"/>
        <v>บริษัท ไอที เครน แอนด์ ทรัค จำกัด</v>
      </c>
      <c r="H233" s="5">
        <v>44833</v>
      </c>
      <c r="I233" s="4" t="s">
        <v>224</v>
      </c>
      <c r="J233" s="5">
        <f t="shared" si="19"/>
        <v>44833</v>
      </c>
      <c r="K233" s="4" t="s">
        <v>346</v>
      </c>
      <c r="L233" s="4" t="s">
        <v>533</v>
      </c>
    </row>
    <row r="234" spans="2:12" ht="47.25" x14ac:dyDescent="0.2">
      <c r="B234" s="4">
        <v>16</v>
      </c>
      <c r="C234" s="4" t="s">
        <v>297</v>
      </c>
      <c r="D234" s="5">
        <v>46620</v>
      </c>
      <c r="E234" s="5">
        <f t="shared" si="17"/>
        <v>46620</v>
      </c>
      <c r="F234" s="4" t="s">
        <v>345</v>
      </c>
      <c r="G234" s="4" t="str">
        <f t="shared" si="18"/>
        <v>ร้านอัญชลี</v>
      </c>
      <c r="H234" s="8"/>
      <c r="I234" s="4" t="s">
        <v>237</v>
      </c>
      <c r="J234" s="5">
        <f t="shared" si="19"/>
        <v>46620</v>
      </c>
      <c r="K234" s="4" t="s">
        <v>346</v>
      </c>
      <c r="L234" s="4" t="s">
        <v>529</v>
      </c>
    </row>
    <row r="235" spans="2:12" ht="63" x14ac:dyDescent="0.2">
      <c r="B235" s="4">
        <v>17</v>
      </c>
      <c r="C235" s="4" t="s">
        <v>298</v>
      </c>
      <c r="D235" s="5">
        <v>2250</v>
      </c>
      <c r="E235" s="5">
        <f t="shared" si="17"/>
        <v>2250</v>
      </c>
      <c r="F235" s="4" t="s">
        <v>345</v>
      </c>
      <c r="G235" s="4" t="str">
        <f t="shared" si="18"/>
        <v>นายวัชราภรณ์ แก้วสะอาด</v>
      </c>
      <c r="H235" s="5">
        <v>2250</v>
      </c>
      <c r="I235" s="4" t="s">
        <v>138</v>
      </c>
      <c r="J235" s="5">
        <f t="shared" si="19"/>
        <v>2250</v>
      </c>
      <c r="K235" s="4" t="s">
        <v>346</v>
      </c>
      <c r="L235" s="4" t="s">
        <v>528</v>
      </c>
    </row>
    <row r="236" spans="2:12" ht="63" x14ac:dyDescent="0.2">
      <c r="B236" s="4">
        <v>18</v>
      </c>
      <c r="C236" s="4" t="s">
        <v>299</v>
      </c>
      <c r="D236" s="5">
        <v>650</v>
      </c>
      <c r="E236" s="5">
        <f t="shared" si="17"/>
        <v>650</v>
      </c>
      <c r="F236" s="4" t="s">
        <v>345</v>
      </c>
      <c r="G236" s="4" t="str">
        <f t="shared" si="18"/>
        <v>นายวัชราภรณ์ แก้วสะอาด</v>
      </c>
      <c r="H236" s="5">
        <v>650</v>
      </c>
      <c r="I236" s="4" t="s">
        <v>138</v>
      </c>
      <c r="J236" s="5">
        <f t="shared" si="19"/>
        <v>650</v>
      </c>
      <c r="K236" s="4" t="s">
        <v>346</v>
      </c>
      <c r="L236" s="4" t="s">
        <v>527</v>
      </c>
    </row>
    <row r="237" spans="2:12" ht="94.5" x14ac:dyDescent="0.2">
      <c r="B237" s="4">
        <v>19</v>
      </c>
      <c r="C237" s="4" t="s">
        <v>300</v>
      </c>
      <c r="D237" s="5">
        <v>40500</v>
      </c>
      <c r="E237" s="5">
        <f t="shared" si="17"/>
        <v>40500</v>
      </c>
      <c r="F237" s="4" t="s">
        <v>345</v>
      </c>
      <c r="G237" s="4" t="str">
        <f t="shared" si="18"/>
        <v>อนาวิลการค้า</v>
      </c>
      <c r="H237" s="5">
        <v>40500</v>
      </c>
      <c r="I237" s="4" t="s">
        <v>189</v>
      </c>
      <c r="J237" s="5">
        <f t="shared" si="19"/>
        <v>40500</v>
      </c>
      <c r="K237" s="4" t="s">
        <v>346</v>
      </c>
      <c r="L237" s="4" t="s">
        <v>526</v>
      </c>
    </row>
    <row r="238" spans="2:12" ht="63" x14ac:dyDescent="0.2">
      <c r="B238" s="4">
        <v>20</v>
      </c>
      <c r="C238" s="4" t="s">
        <v>303</v>
      </c>
      <c r="D238" s="5">
        <v>52500</v>
      </c>
      <c r="E238" s="5">
        <f t="shared" si="17"/>
        <v>52500</v>
      </c>
      <c r="F238" s="4" t="s">
        <v>345</v>
      </c>
      <c r="G238" s="4" t="str">
        <f t="shared" si="18"/>
        <v>อนาวิลการค้า</v>
      </c>
      <c r="H238" s="5">
        <v>52500</v>
      </c>
      <c r="I238" s="4" t="s">
        <v>189</v>
      </c>
      <c r="J238" s="5">
        <f t="shared" si="19"/>
        <v>52500</v>
      </c>
      <c r="K238" s="4" t="s">
        <v>346</v>
      </c>
      <c r="L238" s="4" t="s">
        <v>525</v>
      </c>
    </row>
    <row r="239" spans="2:12" ht="94.5" x14ac:dyDescent="0.2">
      <c r="B239" s="4">
        <v>21</v>
      </c>
      <c r="C239" s="4" t="s">
        <v>300</v>
      </c>
      <c r="D239" s="5">
        <v>40500</v>
      </c>
      <c r="E239" s="5">
        <f t="shared" si="17"/>
        <v>40500</v>
      </c>
      <c r="F239" s="4" t="s">
        <v>345</v>
      </c>
      <c r="G239" s="4" t="str">
        <f t="shared" si="18"/>
        <v>อนาวิลการค้า</v>
      </c>
      <c r="H239" s="5">
        <v>40500</v>
      </c>
      <c r="I239" s="4" t="s">
        <v>189</v>
      </c>
      <c r="J239" s="5">
        <f t="shared" si="19"/>
        <v>40500</v>
      </c>
      <c r="K239" s="4" t="s">
        <v>346</v>
      </c>
      <c r="L239" s="4" t="s">
        <v>524</v>
      </c>
    </row>
    <row r="240" spans="2:12" ht="63" x14ac:dyDescent="0.2">
      <c r="B240" s="4">
        <v>22</v>
      </c>
      <c r="C240" s="4" t="s">
        <v>303</v>
      </c>
      <c r="D240" s="5">
        <v>52500</v>
      </c>
      <c r="E240" s="5">
        <f t="shared" si="17"/>
        <v>52500</v>
      </c>
      <c r="F240" s="4" t="s">
        <v>345</v>
      </c>
      <c r="G240" s="4" t="str">
        <f t="shared" si="18"/>
        <v>อนาวิลการค้า</v>
      </c>
      <c r="H240" s="5">
        <v>52500</v>
      </c>
      <c r="I240" s="4" t="s">
        <v>189</v>
      </c>
      <c r="J240" s="5">
        <f t="shared" si="19"/>
        <v>52500</v>
      </c>
      <c r="K240" s="4" t="s">
        <v>346</v>
      </c>
      <c r="L240" s="4" t="s">
        <v>523</v>
      </c>
    </row>
    <row r="241" spans="2:12" ht="63" x14ac:dyDescent="0.2">
      <c r="B241" s="4">
        <v>23</v>
      </c>
      <c r="C241" s="4" t="s">
        <v>305</v>
      </c>
      <c r="D241" s="5">
        <v>19645.2</v>
      </c>
      <c r="E241" s="5">
        <f t="shared" si="17"/>
        <v>19645.2</v>
      </c>
      <c r="F241" s="4" t="s">
        <v>345</v>
      </c>
      <c r="G241" s="4" t="str">
        <f t="shared" si="18"/>
        <v>ห้างหุ้นส่วนจำกัด สิตเลกาซี่-เทค</v>
      </c>
      <c r="H241" s="5">
        <v>19645.2</v>
      </c>
      <c r="I241" s="4" t="s">
        <v>136</v>
      </c>
      <c r="J241" s="5">
        <f t="shared" si="19"/>
        <v>19645.2</v>
      </c>
      <c r="K241" s="4" t="s">
        <v>346</v>
      </c>
      <c r="L241" s="4" t="s">
        <v>521</v>
      </c>
    </row>
    <row r="242" spans="2:12" ht="78.75" x14ac:dyDescent="0.2">
      <c r="B242" s="4">
        <v>24</v>
      </c>
      <c r="C242" s="4" t="s">
        <v>308</v>
      </c>
      <c r="D242" s="5">
        <v>7972.5</v>
      </c>
      <c r="E242" s="5">
        <f t="shared" si="17"/>
        <v>7972.5</v>
      </c>
      <c r="F242" s="4" t="s">
        <v>345</v>
      </c>
      <c r="G242" s="4" t="str">
        <f t="shared" si="18"/>
        <v>บริษัท เจริญรุ่งเรืองทรัพย์ จำกัด</v>
      </c>
      <c r="H242" s="5">
        <v>7972.5</v>
      </c>
      <c r="I242" s="4" t="s">
        <v>309</v>
      </c>
      <c r="J242" s="5">
        <f t="shared" si="19"/>
        <v>7972.5</v>
      </c>
      <c r="K242" s="4" t="s">
        <v>346</v>
      </c>
      <c r="L242" s="4" t="s">
        <v>531</v>
      </c>
    </row>
    <row r="243" spans="2:12" ht="47.25" x14ac:dyDescent="0.2">
      <c r="B243" s="4">
        <v>25</v>
      </c>
      <c r="C243" s="4" t="s">
        <v>304</v>
      </c>
      <c r="D243" s="5">
        <v>9919</v>
      </c>
      <c r="E243" s="5">
        <f t="shared" si="17"/>
        <v>9919</v>
      </c>
      <c r="F243" s="4" t="s">
        <v>345</v>
      </c>
      <c r="G243" s="4" t="str">
        <f t="shared" si="18"/>
        <v>บริษัท เอื้อบุญ กรุ๊ป จำกัด</v>
      </c>
      <c r="H243" s="5">
        <v>9919</v>
      </c>
      <c r="I243" s="4" t="s">
        <v>118</v>
      </c>
      <c r="J243" s="5">
        <f t="shared" si="19"/>
        <v>9919</v>
      </c>
      <c r="K243" s="4" t="s">
        <v>346</v>
      </c>
      <c r="L243" s="4" t="s">
        <v>522</v>
      </c>
    </row>
    <row r="244" spans="2:12" ht="63" x14ac:dyDescent="0.2">
      <c r="B244" s="4">
        <v>26</v>
      </c>
      <c r="C244" s="4" t="s">
        <v>301</v>
      </c>
      <c r="D244" s="5">
        <v>164000</v>
      </c>
      <c r="E244" s="5">
        <f t="shared" si="17"/>
        <v>164000</v>
      </c>
      <c r="F244" s="4" t="s">
        <v>345</v>
      </c>
      <c r="G244" s="4" t="str">
        <f t="shared" si="18"/>
        <v>บริษัท บารอนรับเบอร์ จำกัด</v>
      </c>
      <c r="H244" s="5">
        <v>164000</v>
      </c>
      <c r="I244" s="4" t="s">
        <v>302</v>
      </c>
      <c r="J244" s="5">
        <f t="shared" si="19"/>
        <v>164000</v>
      </c>
      <c r="K244" s="4" t="s">
        <v>346</v>
      </c>
      <c r="L244" s="4" t="s">
        <v>534</v>
      </c>
    </row>
    <row r="245" spans="2:12" ht="63" x14ac:dyDescent="0.2">
      <c r="B245" s="4">
        <v>27</v>
      </c>
      <c r="C245" s="4" t="s">
        <v>307</v>
      </c>
      <c r="D245" s="5">
        <v>12400</v>
      </c>
      <c r="E245" s="5">
        <f t="shared" si="17"/>
        <v>12400</v>
      </c>
      <c r="F245" s="4" t="s">
        <v>345</v>
      </c>
      <c r="G245" s="4" t="str">
        <f t="shared" si="18"/>
        <v>นายวัชราภรณ์ แก้วสะอาด</v>
      </c>
      <c r="H245" s="5">
        <v>12400</v>
      </c>
      <c r="I245" s="4" t="s">
        <v>138</v>
      </c>
      <c r="J245" s="5">
        <f t="shared" si="19"/>
        <v>12400</v>
      </c>
      <c r="K245" s="4" t="s">
        <v>346</v>
      </c>
      <c r="L245" s="4" t="s">
        <v>532</v>
      </c>
    </row>
    <row r="246" spans="2:12" ht="94.5" x14ac:dyDescent="0.2">
      <c r="B246" s="4">
        <v>28</v>
      </c>
      <c r="C246" s="4" t="s">
        <v>312</v>
      </c>
      <c r="D246" s="5">
        <v>391028.35</v>
      </c>
      <c r="E246" s="5">
        <f t="shared" si="17"/>
        <v>391028.35</v>
      </c>
      <c r="F246" s="4" t="s">
        <v>345</v>
      </c>
      <c r="G246" s="4" t="str">
        <f t="shared" si="18"/>
        <v>บริษัท ไทยเจริญสุข เอ็นจิเนียริ่ง จำกัด</v>
      </c>
      <c r="H246" s="5">
        <v>391028.35</v>
      </c>
      <c r="I246" s="4" t="s">
        <v>186</v>
      </c>
      <c r="J246" s="5">
        <f t="shared" si="19"/>
        <v>391028.35</v>
      </c>
      <c r="K246" s="4" t="s">
        <v>346</v>
      </c>
      <c r="L246" s="4" t="s">
        <v>376</v>
      </c>
    </row>
    <row r="247" spans="2:12" ht="63" x14ac:dyDescent="0.2">
      <c r="B247" s="4">
        <v>29</v>
      </c>
      <c r="C247" s="4" t="s">
        <v>261</v>
      </c>
      <c r="D247" s="5">
        <v>49000</v>
      </c>
      <c r="E247" s="5">
        <f t="shared" si="17"/>
        <v>49000</v>
      </c>
      <c r="F247" s="4" t="s">
        <v>345</v>
      </c>
      <c r="G247" s="4" t="str">
        <f t="shared" si="18"/>
        <v>ห้างหุ้นส่วนจำกัด สิตเลกาซี่-เทค</v>
      </c>
      <c r="H247" s="5">
        <v>49000</v>
      </c>
      <c r="I247" s="4" t="s">
        <v>136</v>
      </c>
      <c r="J247" s="5">
        <f t="shared" si="19"/>
        <v>49000</v>
      </c>
      <c r="K247" s="4" t="s">
        <v>346</v>
      </c>
      <c r="L247" s="4" t="s">
        <v>535</v>
      </c>
    </row>
    <row r="248" spans="2:12" ht="63" x14ac:dyDescent="0.2">
      <c r="B248" s="4">
        <v>30</v>
      </c>
      <c r="C248" s="4" t="s">
        <v>313</v>
      </c>
      <c r="D248" s="5">
        <v>490000</v>
      </c>
      <c r="E248" s="5">
        <f t="shared" si="17"/>
        <v>490000</v>
      </c>
      <c r="F248" s="4" t="s">
        <v>345</v>
      </c>
      <c r="G248" s="4" t="str">
        <f t="shared" si="18"/>
        <v>บริษัท บางกอก ยูเนี่ยน สตีล จำกัด</v>
      </c>
      <c r="H248" s="5">
        <v>490000</v>
      </c>
      <c r="I248" s="4" t="s">
        <v>314</v>
      </c>
      <c r="J248" s="5">
        <f t="shared" si="19"/>
        <v>490000</v>
      </c>
      <c r="K248" s="4" t="s">
        <v>346</v>
      </c>
      <c r="L248" s="4" t="s">
        <v>536</v>
      </c>
    </row>
    <row r="249" spans="2:12" ht="94.5" x14ac:dyDescent="0.2">
      <c r="B249" s="4">
        <v>31</v>
      </c>
      <c r="C249" s="4" t="s">
        <v>315</v>
      </c>
      <c r="D249" s="5">
        <v>42264</v>
      </c>
      <c r="E249" s="5">
        <f t="shared" si="17"/>
        <v>42264</v>
      </c>
      <c r="F249" s="4" t="s">
        <v>345</v>
      </c>
      <c r="G249" s="4" t="str">
        <f t="shared" si="18"/>
        <v>นางสาวเขมิกา แรงร้าย</v>
      </c>
      <c r="H249" s="5">
        <v>42264</v>
      </c>
      <c r="I249" s="4" t="s">
        <v>279</v>
      </c>
      <c r="J249" s="5">
        <f t="shared" si="19"/>
        <v>42264</v>
      </c>
      <c r="K249" s="4" t="s">
        <v>346</v>
      </c>
      <c r="L249" s="4" t="s">
        <v>537</v>
      </c>
    </row>
    <row r="250" spans="2:12" ht="63" x14ac:dyDescent="0.2">
      <c r="B250" s="4">
        <v>32</v>
      </c>
      <c r="C250" s="4" t="s">
        <v>316</v>
      </c>
      <c r="D250" s="5">
        <v>2720</v>
      </c>
      <c r="E250" s="5">
        <f t="shared" si="17"/>
        <v>2720</v>
      </c>
      <c r="F250" s="4" t="s">
        <v>345</v>
      </c>
      <c r="G250" s="4" t="str">
        <f t="shared" si="18"/>
        <v>บริษัท เอื้อบุญ กรุ๊ป จำกัด</v>
      </c>
      <c r="H250" s="5">
        <v>2720</v>
      </c>
      <c r="I250" s="4" t="s">
        <v>118</v>
      </c>
      <c r="J250" s="5">
        <f t="shared" si="19"/>
        <v>2720</v>
      </c>
      <c r="K250" s="4" t="s">
        <v>346</v>
      </c>
      <c r="L250" s="4" t="s">
        <v>539</v>
      </c>
    </row>
    <row r="251" spans="2:12" ht="63" x14ac:dyDescent="0.2">
      <c r="B251" s="4">
        <v>33</v>
      </c>
      <c r="C251" s="4" t="s">
        <v>126</v>
      </c>
      <c r="D251" s="5">
        <v>35952</v>
      </c>
      <c r="E251" s="5">
        <f t="shared" si="17"/>
        <v>35952</v>
      </c>
      <c r="F251" s="4" t="s">
        <v>345</v>
      </c>
      <c r="G251" s="4" t="str">
        <f t="shared" si="18"/>
        <v>หจก.อาร์.เอ็น.โทนเนอร์ แอนด์ เซอร์วิส</v>
      </c>
      <c r="H251" s="5">
        <v>35952</v>
      </c>
      <c r="I251" s="4" t="s">
        <v>119</v>
      </c>
      <c r="J251" s="5">
        <f t="shared" si="19"/>
        <v>35952</v>
      </c>
      <c r="K251" s="4" t="s">
        <v>346</v>
      </c>
      <c r="L251" s="4" t="s">
        <v>538</v>
      </c>
    </row>
    <row r="252" spans="2:12" ht="63" x14ac:dyDescent="0.2">
      <c r="B252" s="4">
        <v>34</v>
      </c>
      <c r="C252" s="4" t="s">
        <v>317</v>
      </c>
      <c r="D252" s="5">
        <v>432</v>
      </c>
      <c r="E252" s="5">
        <f t="shared" si="17"/>
        <v>432</v>
      </c>
      <c r="F252" s="4" t="s">
        <v>345</v>
      </c>
      <c r="G252" s="4" t="str">
        <f t="shared" si="18"/>
        <v>ไทย อาร์ต พริ้นติ้ง</v>
      </c>
      <c r="H252" s="5">
        <v>432</v>
      </c>
      <c r="I252" s="4" t="s">
        <v>143</v>
      </c>
      <c r="J252" s="5">
        <f t="shared" si="19"/>
        <v>432</v>
      </c>
      <c r="K252" s="4" t="s">
        <v>346</v>
      </c>
      <c r="L252" s="4" t="s">
        <v>540</v>
      </c>
    </row>
    <row r="253" spans="2:12" x14ac:dyDescent="0.2">
      <c r="D253" s="3"/>
    </row>
    <row r="254" spans="2:12" x14ac:dyDescent="0.2">
      <c r="L254" s="2" t="s">
        <v>333</v>
      </c>
    </row>
    <row r="255" spans="2:12" x14ac:dyDescent="0.2">
      <c r="F255" s="9" t="s">
        <v>365</v>
      </c>
      <c r="G255" s="9"/>
      <c r="H255" s="9"/>
      <c r="I255" s="9"/>
      <c r="J255" s="9"/>
    </row>
    <row r="256" spans="2:12" x14ac:dyDescent="0.2">
      <c r="F256" s="9" t="s">
        <v>334</v>
      </c>
      <c r="G256" s="9"/>
      <c r="H256" s="9"/>
      <c r="I256" s="9"/>
      <c r="J256" s="9"/>
    </row>
    <row r="257" spans="2:12" x14ac:dyDescent="0.2">
      <c r="F257" s="9" t="s">
        <v>366</v>
      </c>
      <c r="G257" s="9"/>
      <c r="H257" s="9"/>
      <c r="I257" s="9"/>
      <c r="J257" s="9"/>
    </row>
    <row r="258" spans="2:12" ht="47.25" x14ac:dyDescent="0.2">
      <c r="B258" s="4" t="s">
        <v>352</v>
      </c>
      <c r="C258" s="4" t="s">
        <v>351</v>
      </c>
      <c r="D258" s="4" t="s">
        <v>337</v>
      </c>
      <c r="E258" s="4" t="s">
        <v>338</v>
      </c>
      <c r="F258" s="4" t="s">
        <v>339</v>
      </c>
      <c r="G258" s="4" t="s">
        <v>340</v>
      </c>
      <c r="H258" s="8" t="s">
        <v>560</v>
      </c>
      <c r="I258" s="4" t="s">
        <v>341</v>
      </c>
      <c r="J258" s="4" t="s">
        <v>342</v>
      </c>
      <c r="K258" s="4" t="s">
        <v>343</v>
      </c>
      <c r="L258" s="4" t="s">
        <v>344</v>
      </c>
    </row>
    <row r="259" spans="2:12" ht="78.75" x14ac:dyDescent="0.2">
      <c r="B259" s="4">
        <v>1</v>
      </c>
      <c r="C259" s="4" t="s">
        <v>241</v>
      </c>
      <c r="D259" s="5">
        <v>9530</v>
      </c>
      <c r="E259" s="5">
        <f>D259</f>
        <v>9530</v>
      </c>
      <c r="F259" s="4" t="s">
        <v>345</v>
      </c>
      <c r="G259" s="4" t="str">
        <f>I259</f>
        <v>วิเชียรออโต้</v>
      </c>
      <c r="H259" s="5">
        <v>9530</v>
      </c>
      <c r="I259" s="4" t="s">
        <v>122</v>
      </c>
      <c r="J259" s="5">
        <f>D259</f>
        <v>9530</v>
      </c>
      <c r="K259" s="4" t="s">
        <v>346</v>
      </c>
      <c r="L259" s="4" t="s">
        <v>543</v>
      </c>
    </row>
    <row r="260" spans="2:12" ht="63" x14ac:dyDescent="0.2">
      <c r="B260" s="4">
        <v>2</v>
      </c>
      <c r="C260" s="4" t="s">
        <v>169</v>
      </c>
      <c r="D260" s="5">
        <v>24075</v>
      </c>
      <c r="E260" s="5">
        <f t="shared" ref="E260:E264" si="20">D260</f>
        <v>24075</v>
      </c>
      <c r="F260" s="4" t="s">
        <v>345</v>
      </c>
      <c r="G260" s="4" t="str">
        <f t="shared" ref="G260:G264" si="21">I260</f>
        <v>ห้างหุ้นส่วนจำกัด สิตเลกาซี่-เทค</v>
      </c>
      <c r="H260" s="5">
        <v>24075</v>
      </c>
      <c r="I260" s="4" t="s">
        <v>136</v>
      </c>
      <c r="J260" s="5">
        <f t="shared" ref="J260:J264" si="22">D260</f>
        <v>24075</v>
      </c>
      <c r="K260" s="4" t="s">
        <v>346</v>
      </c>
      <c r="L260" s="4" t="s">
        <v>542</v>
      </c>
    </row>
    <row r="261" spans="2:12" ht="63" x14ac:dyDescent="0.2">
      <c r="B261" s="4">
        <v>3</v>
      </c>
      <c r="C261" s="4" t="s">
        <v>318</v>
      </c>
      <c r="D261" s="5">
        <v>71904</v>
      </c>
      <c r="E261" s="5">
        <f t="shared" si="20"/>
        <v>71904</v>
      </c>
      <c r="F261" s="4" t="s">
        <v>345</v>
      </c>
      <c r="G261" s="4" t="str">
        <f t="shared" si="21"/>
        <v>หจก.อาร์.เอ็น.โทนเนอร์ แอนด์ เซอร์วิส</v>
      </c>
      <c r="H261" s="5">
        <v>71904</v>
      </c>
      <c r="I261" s="4" t="s">
        <v>119</v>
      </c>
      <c r="J261" s="5">
        <f t="shared" si="22"/>
        <v>71904</v>
      </c>
      <c r="K261" s="4" t="s">
        <v>346</v>
      </c>
      <c r="L261" s="4" t="s">
        <v>541</v>
      </c>
    </row>
    <row r="262" spans="2:12" ht="47.25" x14ac:dyDescent="0.2">
      <c r="B262" s="4">
        <v>4</v>
      </c>
      <c r="C262" s="4" t="s">
        <v>319</v>
      </c>
      <c r="D262" s="5">
        <v>31668</v>
      </c>
      <c r="E262" s="5">
        <f t="shared" si="20"/>
        <v>31668</v>
      </c>
      <c r="F262" s="4" t="s">
        <v>345</v>
      </c>
      <c r="G262" s="4" t="str">
        <f t="shared" si="21"/>
        <v>บริษัท เอื้อบุญ กรุ๊ป จำกัด</v>
      </c>
      <c r="H262" s="5">
        <v>31668</v>
      </c>
      <c r="I262" s="4" t="s">
        <v>118</v>
      </c>
      <c r="J262" s="5">
        <f t="shared" si="22"/>
        <v>31668</v>
      </c>
      <c r="K262" s="4" t="s">
        <v>346</v>
      </c>
      <c r="L262" s="4" t="s">
        <v>544</v>
      </c>
    </row>
    <row r="263" spans="2:12" ht="63" x14ac:dyDescent="0.2">
      <c r="B263" s="4">
        <v>5</v>
      </c>
      <c r="C263" s="4" t="s">
        <v>320</v>
      </c>
      <c r="D263" s="5">
        <v>3000</v>
      </c>
      <c r="E263" s="5">
        <f t="shared" si="20"/>
        <v>3000</v>
      </c>
      <c r="F263" s="4" t="s">
        <v>345</v>
      </c>
      <c r="G263" s="4" t="str">
        <f t="shared" si="21"/>
        <v>นายวิศิษฐ์ ครุฑพิชัย</v>
      </c>
      <c r="H263" s="5">
        <v>3000</v>
      </c>
      <c r="I263" s="4" t="s">
        <v>321</v>
      </c>
      <c r="J263" s="5">
        <f t="shared" si="22"/>
        <v>3000</v>
      </c>
      <c r="K263" s="4" t="s">
        <v>346</v>
      </c>
      <c r="L263" s="4" t="s">
        <v>546</v>
      </c>
    </row>
    <row r="264" spans="2:12" ht="63" x14ac:dyDescent="0.2">
      <c r="B264" s="4">
        <v>6</v>
      </c>
      <c r="C264" s="4" t="s">
        <v>322</v>
      </c>
      <c r="D264" s="5">
        <v>42800</v>
      </c>
      <c r="E264" s="5">
        <f t="shared" si="20"/>
        <v>42800</v>
      </c>
      <c r="F264" s="4" t="s">
        <v>345</v>
      </c>
      <c r="G264" s="4" t="str">
        <f t="shared" si="21"/>
        <v>หจก.อาร์.เอ็น.โทนเนอร์ แอนด์ เซอร์วิส</v>
      </c>
      <c r="H264" s="8">
        <v>42800</v>
      </c>
      <c r="I264" s="4" t="s">
        <v>119</v>
      </c>
      <c r="J264" s="5">
        <f t="shared" si="22"/>
        <v>42800</v>
      </c>
      <c r="K264" s="4" t="s">
        <v>346</v>
      </c>
      <c r="L264" s="4" t="s">
        <v>545</v>
      </c>
    </row>
  </sheetData>
  <mergeCells count="36">
    <mergeCell ref="F73:J73"/>
    <mergeCell ref="F2:J2"/>
    <mergeCell ref="F3:J3"/>
    <mergeCell ref="F4:J4"/>
    <mergeCell ref="F12:J12"/>
    <mergeCell ref="F13:J13"/>
    <mergeCell ref="F14:J14"/>
    <mergeCell ref="F40:J40"/>
    <mergeCell ref="F41:J41"/>
    <mergeCell ref="F42:J42"/>
    <mergeCell ref="F71:J71"/>
    <mergeCell ref="F72:J72"/>
    <mergeCell ref="F87:J87"/>
    <mergeCell ref="F88:J88"/>
    <mergeCell ref="F89:J89"/>
    <mergeCell ref="F94:J94"/>
    <mergeCell ref="F95:J95"/>
    <mergeCell ref="F96:J96"/>
    <mergeCell ref="F115:J115"/>
    <mergeCell ref="F116:J116"/>
    <mergeCell ref="F117:J117"/>
    <mergeCell ref="F166:J166"/>
    <mergeCell ref="F255:J255"/>
    <mergeCell ref="F256:J256"/>
    <mergeCell ref="F257:J257"/>
    <mergeCell ref="F101:J101"/>
    <mergeCell ref="F102:J102"/>
    <mergeCell ref="F103:J103"/>
    <mergeCell ref="F108:J108"/>
    <mergeCell ref="F109:J109"/>
    <mergeCell ref="F110:J110"/>
    <mergeCell ref="F167:J167"/>
    <mergeCell ref="F168:J168"/>
    <mergeCell ref="F215:J215"/>
    <mergeCell ref="F216:J216"/>
    <mergeCell ref="F217:J217"/>
  </mergeCells>
  <phoneticPr fontId="2" type="noConversion"/>
  <pageMargins left="0.7" right="0.7" top="0.75" bottom="0.75" header="0.3" footer="0.3"/>
  <pageSetup paperSize="9" scale="71" orientation="landscape" r:id="rId1"/>
  <rowBreaks count="19" manualBreakCount="19">
    <brk id="10" max="16383" man="1"/>
    <brk id="30" min="1" max="10" man="1"/>
    <brk id="38" max="16383" man="1"/>
    <brk id="50" min="1" max="10" man="1"/>
    <brk id="60" min="1" max="10" man="1"/>
    <brk id="69" max="16383" man="1"/>
    <brk id="79" min="1" max="10" man="1"/>
    <brk id="85" min="1" max="10" man="1"/>
    <brk id="112" min="1" max="10" man="1"/>
    <brk id="141" min="1" max="10" man="1"/>
    <brk id="153" min="1" max="10" man="1"/>
    <brk id="164" min="1" max="10" man="1"/>
    <brk id="178" min="1" max="10" man="1"/>
    <brk id="190" min="1" max="10" man="1"/>
    <brk id="202" min="1" max="10" man="1"/>
    <brk id="213" min="1" max="10" man="1"/>
    <brk id="228" min="1" max="10" man="1"/>
    <brk id="241" min="1" max="10" man="1"/>
    <brk id="253" min="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Sheet2</vt:lpstr>
      <vt:lpstr>ต.ค.-มี.ค.</vt:lpstr>
      <vt:lpstr>'ต.ค.-มี.ค.'!Print_Area</vt:lpstr>
    </vt:vector>
  </TitlesOfParts>
  <Company>NACC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Windows User</cp:lastModifiedBy>
  <cp:lastPrinted>2026-06-29T02:17:29Z</cp:lastPrinted>
  <dcterms:created xsi:type="dcterms:W3CDTF">2023-09-21T14:37:46Z</dcterms:created>
  <dcterms:modified xsi:type="dcterms:W3CDTF">2026-07-21T03:01:24Z</dcterms:modified>
</cp:coreProperties>
</file>